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7. July/M+6/"/>
    </mc:Choice>
  </mc:AlternateContent>
  <xr:revisionPtr revIDLastSave="474" documentId="13_ncr:1_{AB8254E1-87CA-4B15-9163-491891C0E05B}" xr6:coauthVersionLast="47" xr6:coauthVersionMax="47" xr10:uidLastSave="{7F33A227-6B8A-42B7-8D5D-5B9C8030EDBD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699" i="10" l="1"/>
  <c r="I6699" i="10"/>
  <c r="J6699" i="10"/>
  <c r="K6699" i="10"/>
  <c r="L6699" i="10"/>
  <c r="M6699" i="10"/>
  <c r="N6699" i="10"/>
  <c r="G6700" i="10"/>
  <c r="N6705" i="10" s="1"/>
  <c r="I6700" i="10"/>
  <c r="J6700" i="10"/>
  <c r="K6700" i="10"/>
  <c r="L6700" i="10"/>
  <c r="M6700" i="10"/>
  <c r="N6700" i="10"/>
  <c r="G6701" i="10"/>
  <c r="I6701" i="10"/>
  <c r="J6701" i="10"/>
  <c r="K6701" i="10"/>
  <c r="L6701" i="10"/>
  <c r="M6701" i="10"/>
  <c r="G6702" i="10"/>
  <c r="N6711" i="10" s="1"/>
  <c r="I6702" i="10"/>
  <c r="J6702" i="10"/>
  <c r="K6702" i="10"/>
  <c r="L6702" i="10"/>
  <c r="M6702" i="10"/>
  <c r="N6702" i="10"/>
  <c r="G6703" i="10"/>
  <c r="I6703" i="10"/>
  <c r="J6703" i="10"/>
  <c r="K6703" i="10"/>
  <c r="L6703" i="10"/>
  <c r="M6703" i="10"/>
  <c r="G6704" i="10"/>
  <c r="I6704" i="10"/>
  <c r="J6704" i="10"/>
  <c r="K6704" i="10"/>
  <c r="L6704" i="10"/>
  <c r="M6704" i="10"/>
  <c r="N6704" i="10"/>
  <c r="G6705" i="10"/>
  <c r="I6705" i="10"/>
  <c r="J6705" i="10"/>
  <c r="K6705" i="10"/>
  <c r="L6705" i="10"/>
  <c r="M6705" i="10"/>
  <c r="G6706" i="10"/>
  <c r="I6706" i="10"/>
  <c r="J6706" i="10"/>
  <c r="K6706" i="10"/>
  <c r="L6706" i="10"/>
  <c r="M6706" i="10"/>
  <c r="N6706" i="10"/>
  <c r="G6707" i="10"/>
  <c r="I6707" i="10"/>
  <c r="J6707" i="10"/>
  <c r="K6707" i="10"/>
  <c r="L6707" i="10"/>
  <c r="M6707" i="10"/>
  <c r="G6708" i="10"/>
  <c r="I6708" i="10"/>
  <c r="J6708" i="10"/>
  <c r="K6708" i="10"/>
  <c r="L6708" i="10"/>
  <c r="M6708" i="10"/>
  <c r="N6708" i="10"/>
  <c r="G6709" i="10"/>
  <c r="I6709" i="10"/>
  <c r="J6709" i="10"/>
  <c r="K6709" i="10"/>
  <c r="L6709" i="10"/>
  <c r="M6709" i="10"/>
  <c r="G6710" i="10"/>
  <c r="I6710" i="10"/>
  <c r="J6710" i="10"/>
  <c r="K6710" i="10"/>
  <c r="L6710" i="10"/>
  <c r="M6710" i="10"/>
  <c r="N6710" i="10"/>
  <c r="G6711" i="10"/>
  <c r="I6711" i="10"/>
  <c r="J6711" i="10"/>
  <c r="K6711" i="10"/>
  <c r="L6711" i="10"/>
  <c r="M6711" i="10"/>
  <c r="G6712" i="10"/>
  <c r="I6712" i="10"/>
  <c r="J6712" i="10"/>
  <c r="K6712" i="10"/>
  <c r="L6712" i="10"/>
  <c r="M6712" i="10"/>
  <c r="N6712" i="10"/>
  <c r="G6713" i="10"/>
  <c r="I6713" i="10"/>
  <c r="J6713" i="10"/>
  <c r="K6713" i="10"/>
  <c r="L6713" i="10"/>
  <c r="M6713" i="10"/>
  <c r="G6714" i="10"/>
  <c r="I6714" i="10"/>
  <c r="J6714" i="10"/>
  <c r="K6714" i="10"/>
  <c r="L6714" i="10"/>
  <c r="M6714" i="10"/>
  <c r="N6714" i="10"/>
  <c r="G6715" i="10"/>
  <c r="I6715" i="10"/>
  <c r="J6715" i="10"/>
  <c r="K6715" i="10"/>
  <c r="L6715" i="10"/>
  <c r="M6715" i="10"/>
  <c r="G6716" i="10"/>
  <c r="I6716" i="10"/>
  <c r="J6716" i="10"/>
  <c r="K6716" i="10"/>
  <c r="L6716" i="10"/>
  <c r="M6716" i="10"/>
  <c r="N6716" i="10"/>
  <c r="G6717" i="10"/>
  <c r="I6717" i="10"/>
  <c r="J6717" i="10"/>
  <c r="K6717" i="10"/>
  <c r="L6717" i="10"/>
  <c r="M6717" i="10"/>
  <c r="G6718" i="10"/>
  <c r="I6718" i="10"/>
  <c r="J6718" i="10"/>
  <c r="K6718" i="10"/>
  <c r="L6718" i="10"/>
  <c r="M6718" i="10"/>
  <c r="N6718" i="10"/>
  <c r="G6719" i="10"/>
  <c r="I6719" i="10"/>
  <c r="J6719" i="10"/>
  <c r="K6719" i="10"/>
  <c r="L6719" i="10"/>
  <c r="M6719" i="10"/>
  <c r="G6720" i="10"/>
  <c r="I6720" i="10"/>
  <c r="J6720" i="10"/>
  <c r="K6720" i="10"/>
  <c r="L6720" i="10"/>
  <c r="M6720" i="10"/>
  <c r="N6720" i="10"/>
  <c r="G6721" i="10"/>
  <c r="I6721" i="10"/>
  <c r="J6721" i="10"/>
  <c r="K6721" i="10"/>
  <c r="L6721" i="10"/>
  <c r="M6721" i="10"/>
  <c r="G6722" i="10"/>
  <c r="I6722" i="10"/>
  <c r="J6722" i="10"/>
  <c r="K6722" i="10"/>
  <c r="L6722" i="10"/>
  <c r="M6722" i="10"/>
  <c r="N6722" i="10"/>
  <c r="G6723" i="10"/>
  <c r="I6723" i="10"/>
  <c r="J6723" i="10"/>
  <c r="K6723" i="10"/>
  <c r="L6723" i="10"/>
  <c r="M6723" i="10"/>
  <c r="G6724" i="10"/>
  <c r="I6724" i="10"/>
  <c r="J6724" i="10"/>
  <c r="K6724" i="10"/>
  <c r="L6724" i="10"/>
  <c r="M6724" i="10"/>
  <c r="N6724" i="10"/>
  <c r="G6725" i="10"/>
  <c r="I6725" i="10"/>
  <c r="J6725" i="10"/>
  <c r="K6725" i="10"/>
  <c r="L6725" i="10"/>
  <c r="M6725" i="10"/>
  <c r="G6726" i="10"/>
  <c r="I6726" i="10"/>
  <c r="J6726" i="10"/>
  <c r="K6726" i="10"/>
  <c r="L6726" i="10"/>
  <c r="M6726" i="10"/>
  <c r="N6726" i="10"/>
  <c r="G6727" i="10"/>
  <c r="I6727" i="10"/>
  <c r="J6727" i="10"/>
  <c r="K6727" i="10"/>
  <c r="L6727" i="10"/>
  <c r="M6727" i="10"/>
  <c r="G6728" i="10"/>
  <c r="I6728" i="10"/>
  <c r="J6728" i="10"/>
  <c r="K6728" i="10"/>
  <c r="L6728" i="10"/>
  <c r="M6728" i="10"/>
  <c r="N6728" i="10"/>
  <c r="G6729" i="10"/>
  <c r="I6729" i="10"/>
  <c r="J6729" i="10"/>
  <c r="K6729" i="10"/>
  <c r="L6729" i="10"/>
  <c r="M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M6669" i="10" s="1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07" i="10" l="1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83" i="10" l="1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<sst xmlns="http://schemas.openxmlformats.org/spreadsheetml/2006/main" count="49" uniqueCount="49">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</sst>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-6481431.0152325295</c:v>
                </c:pt>
                <c:pt idx="117">
                  <c:v>10738710.83357653</c:v>
                </c:pt>
                <c:pt idx="118">
                  <c:v>-12770126.444811089</c:v>
                </c:pt>
                <c:pt idx="119">
                  <c:v>-15263081.908405568</c:v>
                </c:pt>
                <c:pt idx="120">
                  <c:v>19907572.864442017</c:v>
                </c:pt>
                <c:pt idx="121">
                  <c:v>23250041.965682562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3537096.9732704856</c:v>
                </c:pt>
                <c:pt idx="117">
                  <c:v>2657676.1036109938</c:v>
                </c:pt>
                <c:pt idx="118">
                  <c:v>2589627.4677941427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2226304</c:v>
                </c:pt>
                <c:pt idx="117">
                  <c:v>374275</c:v>
                </c:pt>
                <c:pt idx="118">
                  <c:v>1021080</c:v>
                </c:pt>
                <c:pt idx="119">
                  <c:v>619733</c:v>
                </c:pt>
                <c:pt idx="120">
                  <c:v>649670</c:v>
                </c:pt>
                <c:pt idx="121">
                  <c:v>548431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457529.59999999998</c:v>
                </c:pt>
                <c:pt idx="117">
                  <c:v>457672.4</c:v>
                </c:pt>
                <c:pt idx="118">
                  <c:v>490089.96666666667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111.35897854757962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232.52334545242036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60.613841000000001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1475956</xdr:colOff>
      <xdr:row>6730</xdr:row>
      <xdr:rowOff>23638</xdr:rowOff>
    </xdr:from>
    <xdr:to>
      <xdr:col>6</xdr:col>
      <xdr:colOff>185453</xdr:colOff>
      <xdr:row>6739</xdr:row>
      <xdr:rowOff>151852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928519" y="1131712701"/>
          <a:ext cx="7008153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695" activePane="bottomLeft" state="frozen"/>
      <selection pane="bottomLeft" activeCell="A6729" sqref="A6729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729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A6699" s="27">
        <v>45839</v>
      </c>
      <c r="B6699" s="28">
        <v>-1915813.6043789326</v>
      </c>
      <c r="C6699" s="28">
        <v>-1915813.6043789326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3558868.2434351747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5501676.5999999996</v>
      </c>
    </row>
    <row r="6700" spans="1:14" x14ac:dyDescent="0.25">
      <c r="A6700" s="27">
        <v>45840</v>
      </c>
      <c r="B6700" s="28">
        <v>-40089408.483352773</v>
      </c>
      <c r="C6700" s="28">
        <v>-40089408.483352773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-36891263</v>
      </c>
      <c r="H6700" s="5"/>
      <c r="I6700" s="5">
        <f t="shared" si="4549"/>
        <v>2193583.2634374942</v>
      </c>
      <c r="J6700" s="5">
        <f t="shared" si="4550"/>
        <v>2193583.2634374942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4200727.166666667</v>
      </c>
    </row>
    <row r="6701" spans="1:14" x14ac:dyDescent="0.25">
      <c r="A6701" s="27">
        <v>45841</v>
      </c>
      <c r="B6701" s="28">
        <v>8285626.5625238698</v>
      </c>
      <c r="C6701" s="28">
        <v>8285626.5625238698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</v>
      </c>
      <c r="H6701" s="5"/>
      <c r="I6701" s="5">
        <f t="shared" si="4549"/>
        <v>2420836.8308347221</v>
      </c>
      <c r="J6701" s="5">
        <f t="shared" si="4550"/>
        <v>2420836.8308347221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4497962.7666666666</v>
      </c>
    </row>
    <row r="6702" spans="1:14" x14ac:dyDescent="0.25">
      <c r="A6702" s="27">
        <v>45842</v>
      </c>
      <c r="B6702" s="28">
        <v>16217166.487286702</v>
      </c>
      <c r="C6702" s="28">
        <v>16217166.487286702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19174302</v>
      </c>
      <c r="H6702" s="5"/>
      <c r="I6702" s="5">
        <f t="shared" si="4549"/>
        <v>3248747.4408198292</v>
      </c>
      <c r="J6702" s="5">
        <f t="shared" si="4550"/>
        <v>3248747.4408198292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5385710.1333333338</v>
      </c>
    </row>
    <row r="6703" spans="1:14" x14ac:dyDescent="0.25">
      <c r="A6703" s="27">
        <v>45843</v>
      </c>
      <c r="B6703" s="28">
        <v>3502681.6752294484</v>
      </c>
      <c r="C6703" s="28">
        <v>3502681.6752294484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</v>
      </c>
      <c r="H6703" s="5"/>
      <c r="I6703" s="5">
        <f t="shared" si="4549"/>
        <v>2978274.281384286</v>
      </c>
      <c r="J6703" s="5">
        <f t="shared" si="4550"/>
        <v>2978274.281384286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5130474.5666666664</v>
      </c>
    </row>
    <row r="6704" spans="1:14" x14ac:dyDescent="0.25">
      <c r="A6704" s="27">
        <v>45844</v>
      </c>
      <c r="B6704" s="28">
        <v>-2487836.2504765084</v>
      </c>
      <c r="C6704" s="28">
        <v>-2487836.2504765084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</v>
      </c>
      <c r="H6704" s="5"/>
      <c r="I6704" s="5">
        <f t="shared" si="4549"/>
        <v>2946366.5306150033</v>
      </c>
      <c r="J6704" s="5">
        <f t="shared" si="4550"/>
        <v>2946366.5306150033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5233949.8</v>
      </c>
    </row>
    <row r="6705" spans="1:14" x14ac:dyDescent="0.25">
      <c r="A6705" s="27">
        <v>45845</v>
      </c>
      <c r="B6705" s="28">
        <v>-637381.09294760879</v>
      </c>
      <c r="C6705" s="28">
        <v>-637381.09294760879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</v>
      </c>
      <c r="H6705" s="5"/>
      <c r="I6705" s="5">
        <f t="shared" si="4549"/>
        <v>3324568.9545218181</v>
      </c>
      <c r="J6705" s="5">
        <f t="shared" si="4550"/>
        <v>3324568.9545218181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5673649.6333333338</v>
      </c>
    </row>
    <row r="6706" spans="1:14" x14ac:dyDescent="0.25">
      <c r="A6706" s="27">
        <v>45846</v>
      </c>
      <c r="B6706" s="28">
        <v>25942158.64745656</v>
      </c>
      <c r="C6706" s="28">
        <v>25942158.64745656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</v>
      </c>
      <c r="H6706" s="5"/>
      <c r="I6706" s="5">
        <f t="shared" si="4549"/>
        <v>3636452.4857701058</v>
      </c>
      <c r="J6706" s="5">
        <f t="shared" si="4550"/>
        <v>3636452.4857701058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6062898.7999999998</v>
      </c>
    </row>
    <row r="6707" spans="1:14" x14ac:dyDescent="0.25">
      <c r="A6707" s="27">
        <v>45847</v>
      </c>
      <c r="B6707" s="28">
        <v>13973907.00157308</v>
      </c>
      <c r="C6707" s="28">
        <v>13973907.00157308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16931613</v>
      </c>
      <c r="H6707" s="5"/>
      <c r="I6707" s="5">
        <f t="shared" si="4549"/>
        <v>3675377.8647959474</v>
      </c>
      <c r="J6707" s="5">
        <f t="shared" si="4550"/>
        <v>3675377.8647959474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6128361.5333333332</v>
      </c>
    </row>
    <row r="6708" spans="1:14" x14ac:dyDescent="0.25">
      <c r="A6708" s="27">
        <v>45848</v>
      </c>
      <c r="B6708" s="28">
        <v>2253427.7656854461</v>
      </c>
      <c r="C6708" s="28">
        <v>2253427.7656854461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</v>
      </c>
      <c r="H6708" s="5"/>
      <c r="I6708" s="5">
        <f t="shared" si="4549"/>
        <v>4002105.0999398516</v>
      </c>
      <c r="J6708" s="5">
        <f t="shared" si="4550"/>
        <v>4002105.0999398516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6512431.7000000002</v>
      </c>
    </row>
    <row r="6709" spans="1:14" x14ac:dyDescent="0.25">
      <c r="A6709" s="27">
        <v>45849</v>
      </c>
      <c r="B6709" s="28">
        <v>3056104.659765109</v>
      </c>
      <c r="C6709" s="28">
        <v>3056104.659765109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</v>
      </c>
      <c r="H6709" s="5"/>
      <c r="I6709" s="5">
        <f t="shared" si="4549"/>
        <v>3815006.4864943367</v>
      </c>
      <c r="J6709" s="5">
        <f t="shared" si="4550"/>
        <v>3815006.4864943367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6398498.7000000002</v>
      </c>
    </row>
    <row r="6710" spans="1:14" x14ac:dyDescent="0.25">
      <c r="A6710" s="27">
        <v>45850</v>
      </c>
      <c r="B6710" s="28">
        <v>-3299696.8010472581</v>
      </c>
      <c r="C6710" s="28">
        <v>-3299696.8010472581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</v>
      </c>
      <c r="H6710" s="5"/>
      <c r="I6710" s="5">
        <f t="shared" si="4549"/>
        <v>3129729.2533133933</v>
      </c>
      <c r="J6710" s="5">
        <f t="shared" si="4550"/>
        <v>3129729.2533133933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5754872.5333333332</v>
      </c>
    </row>
    <row r="6711" spans="1:14" x14ac:dyDescent="0.25">
      <c r="A6711" s="27">
        <v>45851</v>
      </c>
      <c r="B6711" s="28">
        <v>15554890.227886036</v>
      </c>
      <c r="C6711" s="28">
        <v>15554890.227886036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18635056</v>
      </c>
      <c r="H6711" s="5"/>
      <c r="I6711" s="5">
        <f t="shared" si="4549"/>
        <v>3705354.9887563372</v>
      </c>
      <c r="J6711" s="5">
        <f t="shared" si="4550"/>
        <v>3705354.9887563372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6382199.7333333334</v>
      </c>
    </row>
    <row r="6712" spans="1:14" x14ac:dyDescent="0.25">
      <c r="A6712" s="27">
        <v>45852</v>
      </c>
      <c r="B6712" s="28">
        <v>-12713869.491175074</v>
      </c>
      <c r="C6712" s="28">
        <v>-12713869.491175074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-9700810</v>
      </c>
      <c r="H6712" s="5"/>
      <c r="I6712" s="5">
        <f t="shared" si="4549"/>
        <v>3392319.2585043032</v>
      </c>
      <c r="J6712" s="5">
        <f t="shared" si="4550"/>
        <v>3392319.2585043032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6134817.4333333336</v>
      </c>
    </row>
    <row r="6713" spans="1:14" x14ac:dyDescent="0.25">
      <c r="A6713" s="27">
        <v>45853</v>
      </c>
      <c r="B6713" s="28">
        <v>497399.87525184266</v>
      </c>
      <c r="C6713" s="28">
        <v>497399.87525184266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</v>
      </c>
      <c r="H6713" s="5"/>
      <c r="I6713" s="5">
        <f t="shared" si="4549"/>
        <v>3516779.8272873317</v>
      </c>
      <c r="J6713" s="5">
        <f t="shared" si="4550"/>
        <v>3516779.8272873317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6317187.6333333338</v>
      </c>
    </row>
    <row r="6714" spans="1:14" x14ac:dyDescent="0.25">
      <c r="A6714" s="27">
        <v>45854</v>
      </c>
      <c r="B6714" s="28">
        <v>-19312422.055917885</v>
      </c>
      <c r="C6714" s="28">
        <v>-19312422.055917885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-17061828</v>
      </c>
      <c r="H6714" s="5"/>
      <c r="I6714" s="5">
        <f t="shared" si="4549"/>
        <v>3032478.4347785022</v>
      </c>
      <c r="J6714" s="5">
        <f t="shared" si="4550"/>
        <v>3032478.4347785022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5861794.7000000002</v>
      </c>
    </row>
    <row r="6715" spans="1:14" x14ac:dyDescent="0.25">
      <c r="A6715" s="27">
        <v>45855</v>
      </c>
      <c r="B6715" s="28">
        <v>34173291.770828128</v>
      </c>
      <c r="C6715" s="28">
        <v>34173291.770828128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</v>
      </c>
      <c r="H6715" s="5"/>
      <c r="I6715" s="5">
        <f t="shared" si="4549"/>
        <v>3865515.6556676752</v>
      </c>
      <c r="J6715" s="5">
        <f t="shared" si="4550"/>
        <v>3865515.6556676752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6750599.666666667</v>
      </c>
    </row>
    <row r="6716" spans="1:14" x14ac:dyDescent="0.25">
      <c r="A6716" s="27">
        <v>45856</v>
      </c>
      <c r="B6716" s="28">
        <v>18935744.212235544</v>
      </c>
      <c r="C6716" s="28">
        <v>18935744.212235544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21996415</v>
      </c>
      <c r="H6716" s="5"/>
      <c r="I6716" s="5">
        <f t="shared" si="4549"/>
        <v>4132127.225228508</v>
      </c>
      <c r="J6716" s="5">
        <f t="shared" si="4550"/>
        <v>4132127.225228508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7081396.3666666662</v>
      </c>
    </row>
    <row r="6717" spans="1:14" x14ac:dyDescent="0.25">
      <c r="A6717" s="27">
        <v>45857</v>
      </c>
      <c r="B6717" s="28">
        <v>-10726635.669218283</v>
      </c>
      <c r="C6717" s="28">
        <v>-10726635.669218283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</v>
      </c>
      <c r="H6717" s="5"/>
      <c r="I6717" s="5">
        <f t="shared" si="4549"/>
        <v>4068124.780760345</v>
      </c>
      <c r="J6717" s="5">
        <f t="shared" si="4550"/>
        <v>4068124.780760345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7081982.0333333332</v>
      </c>
    </row>
    <row r="6718" spans="1:14" x14ac:dyDescent="0.25">
      <c r="A6718" s="27">
        <v>45858</v>
      </c>
      <c r="B6718" s="28">
        <v>-6835365.2811624696</v>
      </c>
      <c r="C6718" s="28">
        <v>-6835365.2811624696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-3681092</v>
      </c>
      <c r="H6718" s="5"/>
      <c r="I6718" s="5">
        <f t="shared" si="4549"/>
        <v>3689789.4908980965</v>
      </c>
      <c r="J6718" s="5">
        <f t="shared" si="4550"/>
        <v>3689789.4908980965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6763331.4000000004</v>
      </c>
    </row>
    <row r="6719" spans="1:14" x14ac:dyDescent="0.25">
      <c r="A6719" s="27">
        <v>45859</v>
      </c>
      <c r="B6719" s="28">
        <v>6835614.8888232317</v>
      </c>
      <c r="C6719" s="28">
        <v>6835614.8888232317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</v>
      </c>
      <c r="H6719" s="5"/>
      <c r="I6719" s="5">
        <f t="shared" si="4549"/>
        <v>3564445.0471732193</v>
      </c>
      <c r="J6719" s="5">
        <f t="shared" si="4550"/>
        <v>3564445.0471732193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6681186.8666666662</v>
      </c>
    </row>
    <row r="6720" spans="1:14" x14ac:dyDescent="0.25">
      <c r="A6720" s="27">
        <v>45860</v>
      </c>
      <c r="B6720" s="28">
        <v>9520166.9434654862</v>
      </c>
      <c r="C6720" s="28">
        <v>9520166.9434654862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</v>
      </c>
      <c r="H6720" s="5"/>
      <c r="I6720" s="5">
        <f t="shared" si="4549"/>
        <v>4407524.2420157259</v>
      </c>
      <c r="J6720" s="5">
        <f t="shared" si="4550"/>
        <v>4407524.2420157259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7582804.0333333332</v>
      </c>
    </row>
    <row r="6721" spans="1:14" x14ac:dyDescent="0.25">
      <c r="A6721" s="27">
        <v>45861</v>
      </c>
      <c r="B6721" s="28">
        <v>-5644830.0163295297</v>
      </c>
      <c r="C6721" s="28">
        <v>-5644830.0163295297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-2239132</v>
      </c>
      <c r="H6721" s="5"/>
      <c r="I6721" s="5">
        <f t="shared" si="4549"/>
        <v>3856403.1666190722</v>
      </c>
      <c r="J6721" s="5">
        <f t="shared" si="4550"/>
        <v>3856403.1666190722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7058720.833333333</v>
      </c>
    </row>
    <row r="6722" spans="1:14" x14ac:dyDescent="0.25">
      <c r="A6722" s="27">
        <v>45862</v>
      </c>
      <c r="B6722" s="28">
        <v>-12765741.063571833</v>
      </c>
      <c r="C6722" s="28">
        <v>-12765741.063571833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-7409922</v>
      </c>
      <c r="H6722" s="5"/>
      <c r="I6722" s="5">
        <f t="shared" si="4549"/>
        <v>2939280.4108151188</v>
      </c>
      <c r="J6722" s="5">
        <f t="shared" si="4550"/>
        <v>2939280.4108151188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6239952.9333333336</v>
      </c>
    </row>
    <row r="6723" spans="1:14" x14ac:dyDescent="0.25">
      <c r="A6723" s="27">
        <v>45863</v>
      </c>
      <c r="B6723" s="28">
        <v>15293629.295483565</v>
      </c>
      <c r="C6723" s="28">
        <v>15293629.295483565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18827965</v>
      </c>
      <c r="H6723" s="5"/>
      <c r="I6723" s="5">
        <f t="shared" si="4549"/>
        <v>2978257.8235534122</v>
      </c>
      <c r="J6723" s="5">
        <f t="shared" si="4550"/>
        <v>2978257.8235534122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6294928.9666666668</v>
      </c>
    </row>
    <row r="6724" spans="1:14" x14ac:dyDescent="0.25">
      <c r="A6724" s="27">
        <v>45864</v>
      </c>
      <c r="B6724" s="28">
        <v>-6481431.0152325295</v>
      </c>
      <c r="C6724" s="28">
        <v>-6481431.0152325295</v>
      </c>
      <c r="D6724" s="28">
        <v>2709162.0152325295</v>
      </c>
      <c r="E6724" s="28">
        <v>2226304</v>
      </c>
      <c r="F6724" s="28">
        <f t="shared" si="4540"/>
        <v>-1545965</v>
      </c>
      <c r="G6724" s="5">
        <f t="shared" si="4548"/>
        <v>-1545965</v>
      </c>
      <c r="H6724" s="5"/>
      <c r="I6724" s="5">
        <f t="shared" si="4549"/>
        <v>3537096.9732704856</v>
      </c>
      <c r="J6724" s="5">
        <f t="shared" si="4550"/>
        <v>3537096.9732704856</v>
      </c>
      <c r="K6724" s="5">
        <f t="shared" si="4551"/>
        <v>2905671.8600628464</v>
      </c>
      <c r="L6724" s="5">
        <f t="shared" si="4552"/>
        <v>457529.59999999998</v>
      </c>
      <c r="M6724" s="5">
        <f t="shared" si="4553"/>
        <v>6900298.4333333336</v>
      </c>
      <c r="N6724" s="5">
        <f t="shared" si="4554"/>
        <v>6900298.4333333336</v>
      </c>
    </row>
    <row r="6725" spans="1:14" x14ac:dyDescent="0.25">
      <c r="A6725" s="27">
        <v>45865</v>
      </c>
      <c r="B6725" s="28">
        <v>10738710.83357653</v>
      </c>
      <c r="C6725" s="28">
        <v>10738710.83357653</v>
      </c>
      <c r="D6725" s="28">
        <v>2575588.1664234707</v>
      </c>
      <c r="E6725" s="28">
        <v>374275</v>
      </c>
      <c r="F6725" s="28">
        <f t="shared" si="4540"/>
        <v>13688574</v>
      </c>
      <c r="G6725" s="5">
        <f t="shared" si="4548"/>
        <v>13688574</v>
      </c>
      <c r="H6725" s="5"/>
      <c r="I6725" s="5">
        <f t="shared" si="4549"/>
        <v>2657676.1036109938</v>
      </c>
      <c r="J6725" s="5">
        <f t="shared" si="4550"/>
        <v>2657676.1036109938</v>
      </c>
      <c r="K6725" s="5">
        <f t="shared" si="4551"/>
        <v>2882954.7963890061</v>
      </c>
      <c r="L6725" s="5">
        <f t="shared" si="4552"/>
        <v>457672.4</v>
      </c>
      <c r="M6725" s="5">
        <f t="shared" si="4553"/>
        <v>5998303.2999999998</v>
      </c>
      <c r="N6725" s="5">
        <f t="shared" si="4554"/>
        <v>5998303.2999999998</v>
      </c>
    </row>
    <row r="6726" spans="1:14" x14ac:dyDescent="0.25">
      <c r="A6726" s="27">
        <v>45866</v>
      </c>
      <c r="B6726" s="28">
        <v>-12770126.444811089</v>
      </c>
      <c r="C6726" s="28">
        <v>-12770126.444811089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-8871875</v>
      </c>
      <c r="H6726" s="5"/>
      <c r="I6726" s="5">
        <f t="shared" si="4549"/>
        <v>2589627.4677941427</v>
      </c>
      <c r="J6726" s="5">
        <f t="shared" si="4550"/>
        <v>2589627.4677941427</v>
      </c>
      <c r="K6726" s="5">
        <f t="shared" si="4551"/>
        <v>2892363.3655391904</v>
      </c>
      <c r="L6726" s="5">
        <f t="shared" si="4552"/>
        <v>490089.96666666667</v>
      </c>
      <c r="M6726" s="5">
        <f t="shared" si="4553"/>
        <v>5972080.7999999998</v>
      </c>
      <c r="N6726" s="5">
        <f t="shared" si="4554"/>
        <v>5972080.7999999998</v>
      </c>
    </row>
    <row r="6727" spans="1:14" x14ac:dyDescent="0.25">
      <c r="A6727" s="27">
        <v>45867</v>
      </c>
      <c r="B6727" s="28">
        <v>-15263081.908405568</v>
      </c>
      <c r="C6727" s="28">
        <v>-15263081.908405568</v>
      </c>
      <c r="D6727" s="28">
        <v>3216585.9084055694</v>
      </c>
      <c r="E6727" s="28">
        <v>619733</v>
      </c>
      <c r="F6727" s="28">
        <f t="shared" si="4540"/>
        <v>-11426763</v>
      </c>
      <c r="G6727" s="5">
        <f t="shared" si="4548"/>
        <v>-11426763</v>
      </c>
      <c r="H6727" s="5"/>
      <c r="I6727" s="5">
        <f t="shared" si="4549"/>
        <v>1803266.1264777184</v>
      </c>
      <c r="J6727" s="5">
        <f t="shared" si="4550"/>
        <v>1803266.1264777184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5205473.7333333334</v>
      </c>
    </row>
    <row r="6728" spans="1:14" x14ac:dyDescent="0.25">
      <c r="A6728" s="27">
        <v>45868</v>
      </c>
      <c r="B6728" s="28">
        <v>19907572.864442017</v>
      </c>
      <c r="C6728" s="28">
        <v>19907572.864442017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</v>
      </c>
      <c r="H6728" s="5"/>
      <c r="I6728" s="5">
        <f t="shared" si="4549"/>
        <v>1791481.8177828416</v>
      </c>
      <c r="J6728" s="5">
        <f t="shared" si="4550"/>
        <v>1791481.8177828416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5215135.2333333334</v>
      </c>
    </row>
    <row r="6729" spans="1:14" x14ac:dyDescent="0.25">
      <c r="A6729" s="27">
        <v>45869</v>
      </c>
      <c r="B6729" s="28">
        <v>23250041.965682562</v>
      </c>
      <c r="C6729" s="28">
        <v>23250041.965682562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</v>
      </c>
      <c r="H6729" s="5"/>
      <c r="I6729" s="5">
        <f t="shared" si="4549"/>
        <v>2630343.6701182253</v>
      </c>
      <c r="J6729" s="5">
        <f t="shared" si="4550"/>
        <v>2630343.6701182253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6084977.2000000002</v>
      </c>
    </row>
    <row r="6730" spans="1:14" x14ac:dyDescent="0.25">
      <c r="B6730" s="28"/>
      <c r="C6730" s="28"/>
      <c r="D6730" s="28"/>
    </row>
    <row r="6731" spans="1:14" x14ac:dyDescent="0.25">
      <c r="B6731" s="28"/>
      <c r="C6731" s="28"/>
      <c r="D6731" s="28"/>
    </row>
    <row r="6732" spans="1:14" x14ac:dyDescent="0.25">
      <c r="B6732" s="28"/>
      <c r="C6732" s="28"/>
      <c r="D6732" s="28"/>
    </row>
    <row r="6733" spans="1:14" x14ac:dyDescent="0.25">
      <c r="B6733" s="28"/>
      <c r="C6733" s="28"/>
      <c r="D6733" s="28"/>
    </row>
    <row r="6734" spans="1:14" x14ac:dyDescent="0.25">
      <c r="B6734" s="28"/>
      <c r="C6734" s="28"/>
      <c r="D6734" s="28"/>
    </row>
    <row r="6735" spans="1:14" x14ac:dyDescent="0.25">
      <c r="B6735" s="28"/>
      <c r="C6735" s="28"/>
      <c r="D6735" s="28"/>
    </row>
    <row r="6736" spans="1:1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111358978.54757963</v>
      </c>
      <c r="D22" s="17">
        <f t="shared" ref="D22" si="4">C22/1000000</f>
        <v>111.35897854757962</v>
      </c>
      <c r="E22" s="15">
        <f>SUM(Data!D6608:D6999)</f>
        <v>232523345.45242035</v>
      </c>
      <c r="F22" s="17">
        <f t="shared" ref="F22" si="5">E22/1000000</f>
        <v>232.52334545242036</v>
      </c>
      <c r="G22" s="15">
        <f>SUM(Data!E6608:E6999)</f>
        <v>60613841</v>
      </c>
      <c r="H22" s="17">
        <f t="shared" ref="H22" si="6">G22/1000000</f>
        <v>60.613841000000001</v>
      </c>
      <c r="I22" s="15">
        <f>SUM(Data!F6608:F6999)</f>
        <v>404496165</v>
      </c>
      <c r="J22" s="17">
        <f t="shared" ref="J22" si="7">I22/1000000</f>
        <v>404.49616500000002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2025-08-08T08:46:48Z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