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2. December/M+15/"/>
    </mc:Choice>
  </mc:AlternateContent>
  <xr:revisionPtr revIDLastSave="269" documentId="13_ncr:1_{AB8254E1-87CA-4B15-9163-491891C0E05B}" xr6:coauthVersionLast="47" xr6:coauthVersionMax="47" xr10:uidLastSave="{E151F7F0-39FB-426C-9DD9-B4CBE75B6133}"/>
  <bookViews>
    <workbookView xWindow="-28920" yWindow="-120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16-17" sheetId="13" r:id="rId3"/>
    <sheet name=" Breakdown 17-18" sheetId="11" r:id="rId4"/>
    <sheet name="Breakdown 18-19" sheetId="15" r:id="rId5"/>
    <sheet name="Breakdown 19-20" sheetId="16" r:id="rId6"/>
    <sheet name="Breakdown 20-21" sheetId="17" r:id="rId7"/>
    <sheet name="Breakdown 21-22" sheetId="19" r:id="rId8"/>
    <sheet name="Breakdown 22-23" sheetId="20" r:id="rId9"/>
    <sheet name="Breakdown 23-24" sheetId="21" r:id="rId10"/>
    <sheet name="Breakdown 24-25" sheetId="22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5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>#REF!</definedName>
    <definedName name="Aprcvshrinkage" localSheetId="5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>#REF!</definedName>
    <definedName name="Aprdemand" localSheetId="5">#REF!</definedName>
    <definedName name="Aprdemand" localSheetId="7">#REF!</definedName>
    <definedName name="Aprdemand" localSheetId="8">#REF!</definedName>
    <definedName name="Aprdemand" localSheetId="9">#REF!</definedName>
    <definedName name="Aprdemand" localSheetId="10">#REF!</definedName>
    <definedName name="Aprdemand">#REF!</definedName>
    <definedName name="Aprfcompressor" localSheetId="5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>#REF!</definedName>
    <definedName name="Aprfcvshrinkage" localSheetId="5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>#REF!</definedName>
    <definedName name="Aprfdemand" localSheetId="5">#REF!</definedName>
    <definedName name="Aprfdemand" localSheetId="7">#REF!</definedName>
    <definedName name="Aprfdemand" localSheetId="8">#REF!</definedName>
    <definedName name="Aprfdemand" localSheetId="9">#REF!</definedName>
    <definedName name="Aprfdemand" localSheetId="10">#REF!</definedName>
    <definedName name="Aprfdemand">#REF!</definedName>
    <definedName name="Aprfldz" localSheetId="5">#REF!</definedName>
    <definedName name="Aprfldz" localSheetId="7">#REF!</definedName>
    <definedName name="Aprfldz" localSheetId="8">#REF!</definedName>
    <definedName name="Aprfldz" localSheetId="9">#REF!</definedName>
    <definedName name="Aprfldz" localSheetId="10">#REF!</definedName>
    <definedName name="Aprfldz">#REF!</definedName>
    <definedName name="Aprfnts" localSheetId="5">#REF!</definedName>
    <definedName name="Aprfnts" localSheetId="7">#REF!</definedName>
    <definedName name="Aprfnts" localSheetId="8">#REF!</definedName>
    <definedName name="Aprfnts" localSheetId="9">#REF!</definedName>
    <definedName name="Aprfnts" localSheetId="10">#REF!</definedName>
    <definedName name="Aprfnts">#REF!</definedName>
    <definedName name="Aprfuag" localSheetId="5">#REF!</definedName>
    <definedName name="Aprfuag" localSheetId="7">#REF!</definedName>
    <definedName name="Aprfuag" localSheetId="8">#REF!</definedName>
    <definedName name="Aprfuag" localSheetId="9">#REF!</definedName>
    <definedName name="Aprfuag" localSheetId="10">#REF!</definedName>
    <definedName name="Aprfuag">#REF!</definedName>
    <definedName name="Aprldz" localSheetId="5">#REF!</definedName>
    <definedName name="Aprldz" localSheetId="7">#REF!</definedName>
    <definedName name="Aprldz" localSheetId="8">#REF!</definedName>
    <definedName name="Aprldz" localSheetId="9">#REF!</definedName>
    <definedName name="Aprldz" localSheetId="10">#REF!</definedName>
    <definedName name="Aprldz">#REF!</definedName>
    <definedName name="Aprnts" localSheetId="5">#REF!</definedName>
    <definedName name="Aprnts" localSheetId="7">#REF!</definedName>
    <definedName name="Aprnts" localSheetId="8">#REF!</definedName>
    <definedName name="Aprnts" localSheetId="9">#REF!</definedName>
    <definedName name="Aprnts" localSheetId="10">#REF!</definedName>
    <definedName name="Aprnts">#REF!</definedName>
    <definedName name="Apruag" localSheetId="5">#REF!</definedName>
    <definedName name="Apruag" localSheetId="7">#REF!</definedName>
    <definedName name="Apruag" localSheetId="8">#REF!</definedName>
    <definedName name="Apruag" localSheetId="9">#REF!</definedName>
    <definedName name="Apruag" localSheetId="10">#REF!</definedName>
    <definedName name="Apruag">#REF!</definedName>
    <definedName name="Augcompressor" localSheetId="5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>#REF!</definedName>
    <definedName name="Augcvshrinkage" localSheetId="5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>#REF!</definedName>
    <definedName name="Augdemand" localSheetId="5">#REF!</definedName>
    <definedName name="Augdemand" localSheetId="7">#REF!</definedName>
    <definedName name="Augdemand" localSheetId="8">#REF!</definedName>
    <definedName name="Augdemand" localSheetId="9">#REF!</definedName>
    <definedName name="Augdemand" localSheetId="10">#REF!</definedName>
    <definedName name="Augdemand">#REF!</definedName>
    <definedName name="Augfcompressor" localSheetId="5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>#REF!</definedName>
    <definedName name="Augfcvshrinkage" localSheetId="5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>#REF!</definedName>
    <definedName name="Augfdemand" localSheetId="5">#REF!</definedName>
    <definedName name="Augfdemand" localSheetId="7">#REF!</definedName>
    <definedName name="Augfdemand" localSheetId="8">#REF!</definedName>
    <definedName name="Augfdemand" localSheetId="9">#REF!</definedName>
    <definedName name="Augfdemand" localSheetId="10">#REF!</definedName>
    <definedName name="Augfdemand">#REF!</definedName>
    <definedName name="Augfldz" localSheetId="5">#REF!</definedName>
    <definedName name="Augfldz" localSheetId="7">#REF!</definedName>
    <definedName name="Augfldz" localSheetId="8">#REF!</definedName>
    <definedName name="Augfldz" localSheetId="9">#REF!</definedName>
    <definedName name="Augfldz" localSheetId="10">#REF!</definedName>
    <definedName name="Augfldz">#REF!</definedName>
    <definedName name="Augfnts" localSheetId="5">#REF!</definedName>
    <definedName name="Augfnts" localSheetId="7">#REF!</definedName>
    <definedName name="Augfnts" localSheetId="8">#REF!</definedName>
    <definedName name="Augfnts" localSheetId="9">#REF!</definedName>
    <definedName name="Augfnts" localSheetId="10">#REF!</definedName>
    <definedName name="Augfnts">#REF!</definedName>
    <definedName name="Augfuag" localSheetId="5">#REF!</definedName>
    <definedName name="Augfuag" localSheetId="7">#REF!</definedName>
    <definedName name="Augfuag" localSheetId="8">#REF!</definedName>
    <definedName name="Augfuag" localSheetId="9">#REF!</definedName>
    <definedName name="Augfuag" localSheetId="10">#REF!</definedName>
    <definedName name="Augfuag">#REF!</definedName>
    <definedName name="Augldz" localSheetId="5">#REF!</definedName>
    <definedName name="Augldz" localSheetId="7">#REF!</definedName>
    <definedName name="Augldz" localSheetId="8">#REF!</definedName>
    <definedName name="Augldz" localSheetId="9">#REF!</definedName>
    <definedName name="Augldz" localSheetId="10">#REF!</definedName>
    <definedName name="Augldz">#REF!</definedName>
    <definedName name="Augnts" localSheetId="5">#REF!</definedName>
    <definedName name="Augnts" localSheetId="7">#REF!</definedName>
    <definedName name="Augnts" localSheetId="8">#REF!</definedName>
    <definedName name="Augnts" localSheetId="9">#REF!</definedName>
    <definedName name="Augnts" localSheetId="10">#REF!</definedName>
    <definedName name="Augnts">#REF!</definedName>
    <definedName name="Auguag" localSheetId="5">#REF!</definedName>
    <definedName name="Auguag" localSheetId="7">#REF!</definedName>
    <definedName name="Auguag" localSheetId="8">#REF!</definedName>
    <definedName name="Auguag" localSheetId="9">#REF!</definedName>
    <definedName name="Auguag" localSheetId="10">#REF!</definedName>
    <definedName name="Auguag">#REF!</definedName>
    <definedName name="CFAnalysis" localSheetId="5">#REF!</definedName>
    <definedName name="CFAnalysis" localSheetId="7">#REF!</definedName>
    <definedName name="CFAnalysis" localSheetId="8">#REF!</definedName>
    <definedName name="CFAnalysis" localSheetId="9">#REF!</definedName>
    <definedName name="CFAnalysis" localSheetId="10">#REF!</definedName>
    <definedName name="CFAnalysis">#REF!</definedName>
    <definedName name="Dates" localSheetId="5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>OFFSET(#REF!,0,0,COUNTA(#REF!)-1,1)</definedName>
    <definedName name="Deccompressor" localSheetId="5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>#REF!</definedName>
    <definedName name="Deccvshrinkage" localSheetId="5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>#REF!</definedName>
    <definedName name="Decdemand" localSheetId="5">#REF!</definedName>
    <definedName name="Decdemand" localSheetId="7">#REF!</definedName>
    <definedName name="Decdemand" localSheetId="8">#REF!</definedName>
    <definedName name="Decdemand" localSheetId="9">#REF!</definedName>
    <definedName name="Decdemand" localSheetId="10">#REF!</definedName>
    <definedName name="Decdemand">#REF!</definedName>
    <definedName name="Decfcompressor" localSheetId="5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>#REF!</definedName>
    <definedName name="Decfcvshrinkage" localSheetId="5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>#REF!</definedName>
    <definedName name="Decfdemand" localSheetId="5">#REF!</definedName>
    <definedName name="Decfdemand" localSheetId="7">#REF!</definedName>
    <definedName name="Decfdemand" localSheetId="8">#REF!</definedName>
    <definedName name="Decfdemand" localSheetId="9">#REF!</definedName>
    <definedName name="Decfdemand" localSheetId="10">#REF!</definedName>
    <definedName name="Decfdemand">#REF!</definedName>
    <definedName name="Decfldz" localSheetId="5">#REF!</definedName>
    <definedName name="Decfldz" localSheetId="7">#REF!</definedName>
    <definedName name="Decfldz" localSheetId="8">#REF!</definedName>
    <definedName name="Decfldz" localSheetId="9">#REF!</definedName>
    <definedName name="Decfldz" localSheetId="10">#REF!</definedName>
    <definedName name="Decfldz">#REF!</definedName>
    <definedName name="Decfnts" localSheetId="5">#REF!</definedName>
    <definedName name="Decfnts" localSheetId="7">#REF!</definedName>
    <definedName name="Decfnts" localSheetId="8">#REF!</definedName>
    <definedName name="Decfnts" localSheetId="9">#REF!</definedName>
    <definedName name="Decfnts" localSheetId="10">#REF!</definedName>
    <definedName name="Decfnts">#REF!</definedName>
    <definedName name="Decfuag" localSheetId="5">#REF!</definedName>
    <definedName name="Decfuag" localSheetId="7">#REF!</definedName>
    <definedName name="Decfuag" localSheetId="8">#REF!</definedName>
    <definedName name="Decfuag" localSheetId="9">#REF!</definedName>
    <definedName name="Decfuag" localSheetId="10">#REF!</definedName>
    <definedName name="Decfuag">#REF!</definedName>
    <definedName name="Decldz" localSheetId="5">#REF!</definedName>
    <definedName name="Decldz" localSheetId="7">#REF!</definedName>
    <definedName name="Decldz" localSheetId="8">#REF!</definedName>
    <definedName name="Decldz" localSheetId="9">#REF!</definedName>
    <definedName name="Decldz" localSheetId="10">#REF!</definedName>
    <definedName name="Decldz">#REF!</definedName>
    <definedName name="Decnts" localSheetId="5">#REF!</definedName>
    <definedName name="Decnts" localSheetId="7">#REF!</definedName>
    <definedName name="Decnts" localSheetId="8">#REF!</definedName>
    <definedName name="Decnts" localSheetId="9">#REF!</definedName>
    <definedName name="Decnts" localSheetId="10">#REF!</definedName>
    <definedName name="Decnts">#REF!</definedName>
    <definedName name="Decuag" localSheetId="5">#REF!</definedName>
    <definedName name="Decuag" localSheetId="7">#REF!</definedName>
    <definedName name="Decuag" localSheetId="8">#REF!</definedName>
    <definedName name="Decuag" localSheetId="9">#REF!</definedName>
    <definedName name="Decuag" localSheetId="10">#REF!</definedName>
    <definedName name="Decuag">#REF!</definedName>
    <definedName name="Febcompressor" localSheetId="5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>#REF!</definedName>
    <definedName name="Febcvshrinkage" localSheetId="5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>#REF!</definedName>
    <definedName name="Febdemand" localSheetId="5">#REF!</definedName>
    <definedName name="Febdemand" localSheetId="7">#REF!</definedName>
    <definedName name="Febdemand" localSheetId="8">#REF!</definedName>
    <definedName name="Febdemand" localSheetId="9">#REF!</definedName>
    <definedName name="Febdemand" localSheetId="10">#REF!</definedName>
    <definedName name="Febdemand">#REF!</definedName>
    <definedName name="Febfcompressor" localSheetId="5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>#REF!</definedName>
    <definedName name="Febfcvshrinkage" localSheetId="5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>#REF!</definedName>
    <definedName name="Febfdemand" localSheetId="5">#REF!</definedName>
    <definedName name="Febfdemand" localSheetId="7">#REF!</definedName>
    <definedName name="Febfdemand" localSheetId="8">#REF!</definedName>
    <definedName name="Febfdemand" localSheetId="9">#REF!</definedName>
    <definedName name="Febfdemand" localSheetId="10">#REF!</definedName>
    <definedName name="Febfdemand">#REF!</definedName>
    <definedName name="Febfldz" localSheetId="5">#REF!</definedName>
    <definedName name="Febfldz" localSheetId="7">#REF!</definedName>
    <definedName name="Febfldz" localSheetId="8">#REF!</definedName>
    <definedName name="Febfldz" localSheetId="9">#REF!</definedName>
    <definedName name="Febfldz" localSheetId="10">#REF!</definedName>
    <definedName name="Febfldz">#REF!</definedName>
    <definedName name="Febfnts" localSheetId="5">#REF!</definedName>
    <definedName name="Febfnts" localSheetId="7">#REF!</definedName>
    <definedName name="Febfnts" localSheetId="8">#REF!</definedName>
    <definedName name="Febfnts" localSheetId="9">#REF!</definedName>
    <definedName name="Febfnts" localSheetId="10">#REF!</definedName>
    <definedName name="Febfnts">#REF!</definedName>
    <definedName name="Febfuag" localSheetId="5">#REF!</definedName>
    <definedName name="Febfuag" localSheetId="7">#REF!</definedName>
    <definedName name="Febfuag" localSheetId="8">#REF!</definedName>
    <definedName name="Febfuag" localSheetId="9">#REF!</definedName>
    <definedName name="Febfuag" localSheetId="10">#REF!</definedName>
    <definedName name="Febfuag">#REF!</definedName>
    <definedName name="Febldz" localSheetId="5">#REF!</definedName>
    <definedName name="Febldz" localSheetId="7">#REF!</definedName>
    <definedName name="Febldz" localSheetId="8">#REF!</definedName>
    <definedName name="Febldz" localSheetId="9">#REF!</definedName>
    <definedName name="Febldz" localSheetId="10">#REF!</definedName>
    <definedName name="Febldz">#REF!</definedName>
    <definedName name="Febnts" localSheetId="5">#REF!</definedName>
    <definedName name="Febnts" localSheetId="7">#REF!</definedName>
    <definedName name="Febnts" localSheetId="8">#REF!</definedName>
    <definedName name="Febnts" localSheetId="9">#REF!</definedName>
    <definedName name="Febnts" localSheetId="10">#REF!</definedName>
    <definedName name="Febnts">#REF!</definedName>
    <definedName name="Febuag" localSheetId="5">#REF!</definedName>
    <definedName name="Febuag" localSheetId="7">#REF!</definedName>
    <definedName name="Febuag" localSheetId="8">#REF!</definedName>
    <definedName name="Febuag" localSheetId="9">#REF!</definedName>
    <definedName name="Febuag" localSheetId="10">#REF!</definedName>
    <definedName name="Febuag">#REF!</definedName>
    <definedName name="Fergus" localSheetId="5">#REF!</definedName>
    <definedName name="Fergus" localSheetId="7">#REF!</definedName>
    <definedName name="Fergus" localSheetId="8">#REF!</definedName>
    <definedName name="Fergus" localSheetId="9">#REF!</definedName>
    <definedName name="Fergus" localSheetId="10">#REF!</definedName>
    <definedName name="Fergus">#REF!</definedName>
    <definedName name="Jancompressor" localSheetId="5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>#REF!</definedName>
    <definedName name="Jancvshrinkage" localSheetId="5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>#REF!</definedName>
    <definedName name="Jandemand" localSheetId="5">#REF!</definedName>
    <definedName name="Jandemand" localSheetId="7">#REF!</definedName>
    <definedName name="Jandemand" localSheetId="8">#REF!</definedName>
    <definedName name="Jandemand" localSheetId="9">#REF!</definedName>
    <definedName name="Jandemand" localSheetId="10">#REF!</definedName>
    <definedName name="Jandemand">#REF!</definedName>
    <definedName name="Janfcompressor" localSheetId="5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>#REF!</definedName>
    <definedName name="Janfcvshrinkage" localSheetId="5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>#REF!</definedName>
    <definedName name="Janfdemand" localSheetId="5">#REF!</definedName>
    <definedName name="Janfdemand" localSheetId="7">#REF!</definedName>
    <definedName name="Janfdemand" localSheetId="8">#REF!</definedName>
    <definedName name="Janfdemand" localSheetId="9">#REF!</definedName>
    <definedName name="Janfdemand" localSheetId="10">#REF!</definedName>
    <definedName name="Janfdemand">#REF!</definedName>
    <definedName name="Janfldz" localSheetId="5">#REF!</definedName>
    <definedName name="Janfldz" localSheetId="7">#REF!</definedName>
    <definedName name="Janfldz" localSheetId="8">#REF!</definedName>
    <definedName name="Janfldz" localSheetId="9">#REF!</definedName>
    <definedName name="Janfldz" localSheetId="10">#REF!</definedName>
    <definedName name="Janfldz">#REF!</definedName>
    <definedName name="Janfnts" localSheetId="5">#REF!</definedName>
    <definedName name="Janfnts" localSheetId="7">#REF!</definedName>
    <definedName name="Janfnts" localSheetId="8">#REF!</definedName>
    <definedName name="Janfnts" localSheetId="9">#REF!</definedName>
    <definedName name="Janfnts" localSheetId="10">#REF!</definedName>
    <definedName name="Janfnts">#REF!</definedName>
    <definedName name="Janfuag" localSheetId="5">#REF!</definedName>
    <definedName name="Janfuag" localSheetId="7">#REF!</definedName>
    <definedName name="Janfuag" localSheetId="8">#REF!</definedName>
    <definedName name="Janfuag" localSheetId="9">#REF!</definedName>
    <definedName name="Janfuag" localSheetId="10">#REF!</definedName>
    <definedName name="Janfuag">#REF!</definedName>
    <definedName name="Janldz" localSheetId="5">#REF!</definedName>
    <definedName name="Janldz" localSheetId="7">#REF!</definedName>
    <definedName name="Janldz" localSheetId="8">#REF!</definedName>
    <definedName name="Janldz" localSheetId="9">#REF!</definedName>
    <definedName name="Janldz" localSheetId="10">#REF!</definedName>
    <definedName name="Janldz">#REF!</definedName>
    <definedName name="Jannts" localSheetId="5">#REF!</definedName>
    <definedName name="Jannts" localSheetId="7">#REF!</definedName>
    <definedName name="Jannts" localSheetId="8">#REF!</definedName>
    <definedName name="Jannts" localSheetId="9">#REF!</definedName>
    <definedName name="Jannts" localSheetId="10">#REF!</definedName>
    <definedName name="Jannts">#REF!</definedName>
    <definedName name="Januag" localSheetId="5">#REF!</definedName>
    <definedName name="Januag" localSheetId="7">#REF!</definedName>
    <definedName name="Januag" localSheetId="8">#REF!</definedName>
    <definedName name="Januag" localSheetId="9">#REF!</definedName>
    <definedName name="Januag" localSheetId="10">#REF!</definedName>
    <definedName name="Januag">#REF!</definedName>
    <definedName name="Julcompressor" localSheetId="5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>#REF!</definedName>
    <definedName name="Julcvshrinkage" localSheetId="5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>#REF!</definedName>
    <definedName name="Juldemand" localSheetId="5">#REF!</definedName>
    <definedName name="Juldemand" localSheetId="7">#REF!</definedName>
    <definedName name="Juldemand" localSheetId="8">#REF!</definedName>
    <definedName name="Juldemand" localSheetId="9">#REF!</definedName>
    <definedName name="Juldemand" localSheetId="10">#REF!</definedName>
    <definedName name="Juldemand">#REF!</definedName>
    <definedName name="Julfcompressor" localSheetId="5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>#REF!</definedName>
    <definedName name="Julfcvshrinkage" localSheetId="5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>#REF!</definedName>
    <definedName name="Julfdemand" localSheetId="5">#REF!</definedName>
    <definedName name="Julfdemand" localSheetId="7">#REF!</definedName>
    <definedName name="Julfdemand" localSheetId="8">#REF!</definedName>
    <definedName name="Julfdemand" localSheetId="9">#REF!</definedName>
    <definedName name="Julfdemand" localSheetId="10">#REF!</definedName>
    <definedName name="Julfdemand">#REF!</definedName>
    <definedName name="Julfldz" localSheetId="5">#REF!</definedName>
    <definedName name="Julfldz" localSheetId="7">#REF!</definedName>
    <definedName name="Julfldz" localSheetId="8">#REF!</definedName>
    <definedName name="Julfldz" localSheetId="9">#REF!</definedName>
    <definedName name="Julfldz" localSheetId="10">#REF!</definedName>
    <definedName name="Julfldz">#REF!</definedName>
    <definedName name="Julfnts" localSheetId="5">#REF!</definedName>
    <definedName name="Julfnts" localSheetId="7">#REF!</definedName>
    <definedName name="Julfnts" localSheetId="8">#REF!</definedName>
    <definedName name="Julfnts" localSheetId="9">#REF!</definedName>
    <definedName name="Julfnts" localSheetId="10">#REF!</definedName>
    <definedName name="Julfnts">#REF!</definedName>
    <definedName name="Julfuag" localSheetId="5">#REF!</definedName>
    <definedName name="Julfuag" localSheetId="7">#REF!</definedName>
    <definedName name="Julfuag" localSheetId="8">#REF!</definedName>
    <definedName name="Julfuag" localSheetId="9">#REF!</definedName>
    <definedName name="Julfuag" localSheetId="10">#REF!</definedName>
    <definedName name="Julfuag">#REF!</definedName>
    <definedName name="Julldz" localSheetId="5">#REF!</definedName>
    <definedName name="Julldz" localSheetId="7">#REF!</definedName>
    <definedName name="Julldz" localSheetId="8">#REF!</definedName>
    <definedName name="Julldz" localSheetId="9">#REF!</definedName>
    <definedName name="Julldz" localSheetId="10">#REF!</definedName>
    <definedName name="Julldz">#REF!</definedName>
    <definedName name="Julnts" localSheetId="5">#REF!</definedName>
    <definedName name="Julnts" localSheetId="7">#REF!</definedName>
    <definedName name="Julnts" localSheetId="8">#REF!</definedName>
    <definedName name="Julnts" localSheetId="9">#REF!</definedName>
    <definedName name="Julnts" localSheetId="10">#REF!</definedName>
    <definedName name="Julnts">#REF!</definedName>
    <definedName name="Juluag" localSheetId="5">#REF!</definedName>
    <definedName name="Juluag" localSheetId="7">#REF!</definedName>
    <definedName name="Juluag" localSheetId="8">#REF!</definedName>
    <definedName name="Juluag" localSheetId="9">#REF!</definedName>
    <definedName name="Juluag" localSheetId="10">#REF!</definedName>
    <definedName name="Juluag">#REF!</definedName>
    <definedName name="Juncompressor" localSheetId="5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>#REF!</definedName>
    <definedName name="Juncvshrinkage" localSheetId="5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>#REF!</definedName>
    <definedName name="Jundemand" localSheetId="5">#REF!</definedName>
    <definedName name="Jundemand" localSheetId="7">#REF!</definedName>
    <definedName name="Jundemand" localSheetId="8">#REF!</definedName>
    <definedName name="Jundemand" localSheetId="9">#REF!</definedName>
    <definedName name="Jundemand" localSheetId="10">#REF!</definedName>
    <definedName name="Jundemand">#REF!</definedName>
    <definedName name="Junfcompressor" localSheetId="5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>#REF!</definedName>
    <definedName name="Junfcvshrinkage" localSheetId="5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>#REF!</definedName>
    <definedName name="Junfdemand" localSheetId="5">#REF!</definedName>
    <definedName name="Junfdemand" localSheetId="7">#REF!</definedName>
    <definedName name="Junfdemand" localSheetId="8">#REF!</definedName>
    <definedName name="Junfdemand" localSheetId="9">#REF!</definedName>
    <definedName name="Junfdemand" localSheetId="10">#REF!</definedName>
    <definedName name="Junfdemand">#REF!</definedName>
    <definedName name="Junfldz" localSheetId="5">#REF!</definedName>
    <definedName name="Junfldz" localSheetId="7">#REF!</definedName>
    <definedName name="Junfldz" localSheetId="8">#REF!</definedName>
    <definedName name="Junfldz" localSheetId="9">#REF!</definedName>
    <definedName name="Junfldz" localSheetId="10">#REF!</definedName>
    <definedName name="Junfldz">#REF!</definedName>
    <definedName name="Junfnts" localSheetId="5">#REF!</definedName>
    <definedName name="Junfnts" localSheetId="7">#REF!</definedName>
    <definedName name="Junfnts" localSheetId="8">#REF!</definedName>
    <definedName name="Junfnts" localSheetId="9">#REF!</definedName>
    <definedName name="Junfnts" localSheetId="10">#REF!</definedName>
    <definedName name="Junfnts">#REF!</definedName>
    <definedName name="Junfuag" localSheetId="5">#REF!</definedName>
    <definedName name="Junfuag" localSheetId="7">#REF!</definedName>
    <definedName name="Junfuag" localSheetId="8">#REF!</definedName>
    <definedName name="Junfuag" localSheetId="9">#REF!</definedName>
    <definedName name="Junfuag" localSheetId="10">#REF!</definedName>
    <definedName name="Junfuag">#REF!</definedName>
    <definedName name="Junldz" localSheetId="5">#REF!</definedName>
    <definedName name="Junldz" localSheetId="7">#REF!</definedName>
    <definedName name="Junldz" localSheetId="8">#REF!</definedName>
    <definedName name="Junldz" localSheetId="9">#REF!</definedName>
    <definedName name="Junldz" localSheetId="10">#REF!</definedName>
    <definedName name="Junldz">#REF!</definedName>
    <definedName name="Junnts" localSheetId="5">#REF!</definedName>
    <definedName name="Junnts" localSheetId="7">#REF!</definedName>
    <definedName name="Junnts" localSheetId="8">#REF!</definedName>
    <definedName name="Junnts" localSheetId="9">#REF!</definedName>
    <definedName name="Junnts" localSheetId="10">#REF!</definedName>
    <definedName name="Junnts">#REF!</definedName>
    <definedName name="Junuag" localSheetId="5">#REF!</definedName>
    <definedName name="Junuag" localSheetId="7">#REF!</definedName>
    <definedName name="Junuag" localSheetId="8">#REF!</definedName>
    <definedName name="Junuag" localSheetId="9">#REF!</definedName>
    <definedName name="Junuag" localSheetId="10">#REF!</definedName>
    <definedName name="Junuag">#REF!</definedName>
    <definedName name="Marcompressor" localSheetId="5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>#REF!</definedName>
    <definedName name="Marcvshrinkage" localSheetId="5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>#REF!</definedName>
    <definedName name="Mardemand" localSheetId="5">#REF!</definedName>
    <definedName name="Mardemand" localSheetId="7">#REF!</definedName>
    <definedName name="Mardemand" localSheetId="8">#REF!</definedName>
    <definedName name="Mardemand" localSheetId="9">#REF!</definedName>
    <definedName name="Mardemand" localSheetId="10">#REF!</definedName>
    <definedName name="Mardemand">#REF!</definedName>
    <definedName name="Marfcompressor" localSheetId="5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>#REF!</definedName>
    <definedName name="Marfcvshrinkage" localSheetId="5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>#REF!</definedName>
    <definedName name="Marfdemand" localSheetId="5">#REF!</definedName>
    <definedName name="Marfdemand" localSheetId="7">#REF!</definedName>
    <definedName name="Marfdemand" localSheetId="8">#REF!</definedName>
    <definedName name="Marfdemand" localSheetId="9">#REF!</definedName>
    <definedName name="Marfdemand" localSheetId="10">#REF!</definedName>
    <definedName name="Marfdemand">#REF!</definedName>
    <definedName name="Marfldz" localSheetId="5">#REF!</definedName>
    <definedName name="Marfldz" localSheetId="7">#REF!</definedName>
    <definedName name="Marfldz" localSheetId="8">#REF!</definedName>
    <definedName name="Marfldz" localSheetId="9">#REF!</definedName>
    <definedName name="Marfldz" localSheetId="10">#REF!</definedName>
    <definedName name="Marfldz">#REF!</definedName>
    <definedName name="Marfnts" localSheetId="5">#REF!</definedName>
    <definedName name="Marfnts" localSheetId="7">#REF!</definedName>
    <definedName name="Marfnts" localSheetId="8">#REF!</definedName>
    <definedName name="Marfnts" localSheetId="9">#REF!</definedName>
    <definedName name="Marfnts" localSheetId="10">#REF!</definedName>
    <definedName name="Marfnts">#REF!</definedName>
    <definedName name="Marfuag" localSheetId="5">#REF!</definedName>
    <definedName name="Marfuag" localSheetId="7">#REF!</definedName>
    <definedName name="Marfuag" localSheetId="8">#REF!</definedName>
    <definedName name="Marfuag" localSheetId="9">#REF!</definedName>
    <definedName name="Marfuag" localSheetId="10">#REF!</definedName>
    <definedName name="Marfuag">#REF!</definedName>
    <definedName name="Marldz" localSheetId="5">#REF!</definedName>
    <definedName name="Marldz" localSheetId="7">#REF!</definedName>
    <definedName name="Marldz" localSheetId="8">#REF!</definedName>
    <definedName name="Marldz" localSheetId="9">#REF!</definedName>
    <definedName name="Marldz" localSheetId="10">#REF!</definedName>
    <definedName name="Marldz">#REF!</definedName>
    <definedName name="Marnts" localSheetId="5">#REF!</definedName>
    <definedName name="Marnts" localSheetId="7">#REF!</definedName>
    <definedName name="Marnts" localSheetId="8">#REF!</definedName>
    <definedName name="Marnts" localSheetId="9">#REF!</definedName>
    <definedName name="Marnts" localSheetId="10">#REF!</definedName>
    <definedName name="Marnts">#REF!</definedName>
    <definedName name="Maruag" localSheetId="5">#REF!</definedName>
    <definedName name="Maruag" localSheetId="7">#REF!</definedName>
    <definedName name="Maruag" localSheetId="8">#REF!</definedName>
    <definedName name="Maruag" localSheetId="9">#REF!</definedName>
    <definedName name="Maruag" localSheetId="10">#REF!</definedName>
    <definedName name="Maruag">#REF!</definedName>
    <definedName name="Maycompressor" localSheetId="5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>#REF!</definedName>
    <definedName name="Maycvshrinkage" localSheetId="5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>#REF!</definedName>
    <definedName name="Maydemand" localSheetId="5">#REF!</definedName>
    <definedName name="Maydemand" localSheetId="7">#REF!</definedName>
    <definedName name="Maydemand" localSheetId="8">#REF!</definedName>
    <definedName name="Maydemand" localSheetId="9">#REF!</definedName>
    <definedName name="Maydemand" localSheetId="10">#REF!</definedName>
    <definedName name="Maydemand">#REF!</definedName>
    <definedName name="Mayfcompressor" localSheetId="5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>#REF!</definedName>
    <definedName name="Mayfcvshrinkage" localSheetId="5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>#REF!</definedName>
    <definedName name="Mayfdemand" localSheetId="5">#REF!</definedName>
    <definedName name="Mayfdemand" localSheetId="7">#REF!</definedName>
    <definedName name="Mayfdemand" localSheetId="8">#REF!</definedName>
    <definedName name="Mayfdemand" localSheetId="9">#REF!</definedName>
    <definedName name="Mayfdemand" localSheetId="10">#REF!</definedName>
    <definedName name="Mayfdemand">#REF!</definedName>
    <definedName name="Mayfldz" localSheetId="5">#REF!</definedName>
    <definedName name="Mayfldz" localSheetId="7">#REF!</definedName>
    <definedName name="Mayfldz" localSheetId="8">#REF!</definedName>
    <definedName name="Mayfldz" localSheetId="9">#REF!</definedName>
    <definedName name="Mayfldz" localSheetId="10">#REF!</definedName>
    <definedName name="Mayfldz">#REF!</definedName>
    <definedName name="Mayfnts" localSheetId="5">#REF!</definedName>
    <definedName name="Mayfnts" localSheetId="7">#REF!</definedName>
    <definedName name="Mayfnts" localSheetId="8">#REF!</definedName>
    <definedName name="Mayfnts" localSheetId="9">#REF!</definedName>
    <definedName name="Mayfnts" localSheetId="10">#REF!</definedName>
    <definedName name="Mayfnts">#REF!</definedName>
    <definedName name="Mayfuag" localSheetId="5">#REF!</definedName>
    <definedName name="Mayfuag" localSheetId="7">#REF!</definedName>
    <definedName name="Mayfuag" localSheetId="8">#REF!</definedName>
    <definedName name="Mayfuag" localSheetId="9">#REF!</definedName>
    <definedName name="Mayfuag" localSheetId="10">#REF!</definedName>
    <definedName name="Mayfuag">#REF!</definedName>
    <definedName name="Mayldz" localSheetId="5">#REF!</definedName>
    <definedName name="Mayldz" localSheetId="7">#REF!</definedName>
    <definedName name="Mayldz" localSheetId="8">#REF!</definedName>
    <definedName name="Mayldz" localSheetId="9">#REF!</definedName>
    <definedName name="Mayldz" localSheetId="10">#REF!</definedName>
    <definedName name="Mayldz">#REF!</definedName>
    <definedName name="Maynts" localSheetId="5">#REF!</definedName>
    <definedName name="Maynts" localSheetId="7">#REF!</definedName>
    <definedName name="Maynts" localSheetId="8">#REF!</definedName>
    <definedName name="Maynts" localSheetId="9">#REF!</definedName>
    <definedName name="Maynts" localSheetId="10">#REF!</definedName>
    <definedName name="Maynts">#REF!</definedName>
    <definedName name="Mayuag" localSheetId="5">#REF!</definedName>
    <definedName name="Mayuag" localSheetId="7">#REF!</definedName>
    <definedName name="Mayuag" localSheetId="8">#REF!</definedName>
    <definedName name="Mayuag" localSheetId="9">#REF!</definedName>
    <definedName name="Mayuag" localSheetId="10">#REF!</definedName>
    <definedName name="Mayuag">#REF!</definedName>
    <definedName name="Novcompressor" localSheetId="5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>#REF!</definedName>
    <definedName name="Novcvshrinkage" localSheetId="5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>#REF!</definedName>
    <definedName name="Novdemand" localSheetId="5">#REF!</definedName>
    <definedName name="Novdemand" localSheetId="7">#REF!</definedName>
    <definedName name="Novdemand" localSheetId="8">#REF!</definedName>
    <definedName name="Novdemand" localSheetId="9">#REF!</definedName>
    <definedName name="Novdemand" localSheetId="10">#REF!</definedName>
    <definedName name="Novdemand">#REF!</definedName>
    <definedName name="Novfcompressor" localSheetId="5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>#REF!</definedName>
    <definedName name="Novfcvshrinkage" localSheetId="5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>#REF!</definedName>
    <definedName name="Novfdemand" localSheetId="5">#REF!</definedName>
    <definedName name="Novfdemand" localSheetId="7">#REF!</definedName>
    <definedName name="Novfdemand" localSheetId="8">#REF!</definedName>
    <definedName name="Novfdemand" localSheetId="9">#REF!</definedName>
    <definedName name="Novfdemand" localSheetId="10">#REF!</definedName>
    <definedName name="Novfdemand">#REF!</definedName>
    <definedName name="Novfldz" localSheetId="5">#REF!</definedName>
    <definedName name="Novfldz" localSheetId="7">#REF!</definedName>
    <definedName name="Novfldz" localSheetId="8">#REF!</definedName>
    <definedName name="Novfldz" localSheetId="9">#REF!</definedName>
    <definedName name="Novfldz" localSheetId="10">#REF!</definedName>
    <definedName name="Novfldz">#REF!</definedName>
    <definedName name="Novfnts" localSheetId="5">#REF!</definedName>
    <definedName name="Novfnts" localSheetId="7">#REF!</definedName>
    <definedName name="Novfnts" localSheetId="8">#REF!</definedName>
    <definedName name="Novfnts" localSheetId="9">#REF!</definedName>
    <definedName name="Novfnts" localSheetId="10">#REF!</definedName>
    <definedName name="Novfnts">#REF!</definedName>
    <definedName name="Novfuag" localSheetId="5">#REF!</definedName>
    <definedName name="Novfuag" localSheetId="7">#REF!</definedName>
    <definedName name="Novfuag" localSheetId="8">#REF!</definedName>
    <definedName name="Novfuag" localSheetId="9">#REF!</definedName>
    <definedName name="Novfuag" localSheetId="10">#REF!</definedName>
    <definedName name="Novfuag">#REF!</definedName>
    <definedName name="Novldz" localSheetId="5">#REF!</definedName>
    <definedName name="Novldz" localSheetId="7">#REF!</definedName>
    <definedName name="Novldz" localSheetId="8">#REF!</definedName>
    <definedName name="Novldz" localSheetId="9">#REF!</definedName>
    <definedName name="Novldz" localSheetId="10">#REF!</definedName>
    <definedName name="Novldz">#REF!</definedName>
    <definedName name="Novnts" localSheetId="5">#REF!</definedName>
    <definedName name="Novnts" localSheetId="7">#REF!</definedName>
    <definedName name="Novnts" localSheetId="8">#REF!</definedName>
    <definedName name="Novnts" localSheetId="9">#REF!</definedName>
    <definedName name="Novnts" localSheetId="10">#REF!</definedName>
    <definedName name="Novnts">#REF!</definedName>
    <definedName name="Novuag" localSheetId="5">#REF!</definedName>
    <definedName name="Novuag" localSheetId="7">#REF!</definedName>
    <definedName name="Novuag" localSheetId="8">#REF!</definedName>
    <definedName name="Novuag" localSheetId="9">#REF!</definedName>
    <definedName name="Novuag" localSheetId="10">#REF!</definedName>
    <definedName name="Novuag">#REF!</definedName>
    <definedName name="Octcompressor" localSheetId="5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>#REF!</definedName>
    <definedName name="Octcvshrinkage" localSheetId="5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>#REF!</definedName>
    <definedName name="Octdemand" localSheetId="5">#REF!</definedName>
    <definedName name="Octdemand" localSheetId="7">#REF!</definedName>
    <definedName name="Octdemand" localSheetId="8">#REF!</definedName>
    <definedName name="Octdemand" localSheetId="9">#REF!</definedName>
    <definedName name="Octdemand" localSheetId="10">#REF!</definedName>
    <definedName name="Octdemand">#REF!</definedName>
    <definedName name="Octfcompressor" localSheetId="5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>#REF!</definedName>
    <definedName name="Octfcvshrinkage" localSheetId="5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>#REF!</definedName>
    <definedName name="Octfdemand" localSheetId="5">#REF!</definedName>
    <definedName name="Octfdemand" localSheetId="7">#REF!</definedName>
    <definedName name="Octfdemand" localSheetId="8">#REF!</definedName>
    <definedName name="Octfdemand" localSheetId="9">#REF!</definedName>
    <definedName name="Octfdemand" localSheetId="10">#REF!</definedName>
    <definedName name="Octfdemand">#REF!</definedName>
    <definedName name="Octfldz" localSheetId="5">#REF!</definedName>
    <definedName name="Octfldz" localSheetId="7">#REF!</definedName>
    <definedName name="Octfldz" localSheetId="8">#REF!</definedName>
    <definedName name="Octfldz" localSheetId="9">#REF!</definedName>
    <definedName name="Octfldz" localSheetId="10">#REF!</definedName>
    <definedName name="Octfldz">#REF!</definedName>
    <definedName name="Octfnts" localSheetId="5">#REF!</definedName>
    <definedName name="Octfnts" localSheetId="7">#REF!</definedName>
    <definedName name="Octfnts" localSheetId="8">#REF!</definedName>
    <definedName name="Octfnts" localSheetId="9">#REF!</definedName>
    <definedName name="Octfnts" localSheetId="10">#REF!</definedName>
    <definedName name="Octfnts">#REF!</definedName>
    <definedName name="Octfuag" localSheetId="5">#REF!</definedName>
    <definedName name="Octfuag" localSheetId="7">#REF!</definedName>
    <definedName name="Octfuag" localSheetId="8">#REF!</definedName>
    <definedName name="Octfuag" localSheetId="9">#REF!</definedName>
    <definedName name="Octfuag" localSheetId="10">#REF!</definedName>
    <definedName name="Octfuag">#REF!</definedName>
    <definedName name="Octldz" localSheetId="5">#REF!</definedName>
    <definedName name="Octldz" localSheetId="7">#REF!</definedName>
    <definedName name="Octldz" localSheetId="8">#REF!</definedName>
    <definedName name="Octldz" localSheetId="9">#REF!</definedName>
    <definedName name="Octldz" localSheetId="10">#REF!</definedName>
    <definedName name="Octldz">#REF!</definedName>
    <definedName name="Octnts" localSheetId="5">#REF!</definedName>
    <definedName name="Octnts" localSheetId="7">#REF!</definedName>
    <definedName name="Octnts" localSheetId="8">#REF!</definedName>
    <definedName name="Octnts" localSheetId="9">#REF!</definedName>
    <definedName name="Octnts" localSheetId="10">#REF!</definedName>
    <definedName name="Octnts">#REF!</definedName>
    <definedName name="Octuag" localSheetId="5">#REF!</definedName>
    <definedName name="Octuag" localSheetId="7">#REF!</definedName>
    <definedName name="Octuag" localSheetId="8">#REF!</definedName>
    <definedName name="Octuag" localSheetId="9">#REF!</definedName>
    <definedName name="Octuag" localSheetId="10">#REF!</definedName>
    <definedName name="Octuag">#REF!</definedName>
    <definedName name="Sepcompressor" localSheetId="5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>#REF!</definedName>
    <definedName name="Sepcvshrinkage" localSheetId="5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>#REF!</definedName>
    <definedName name="Sepdemand" localSheetId="5">#REF!</definedName>
    <definedName name="Sepdemand" localSheetId="7">#REF!</definedName>
    <definedName name="Sepdemand" localSheetId="8">#REF!</definedName>
    <definedName name="Sepdemand" localSheetId="9">#REF!</definedName>
    <definedName name="Sepdemand" localSheetId="10">#REF!</definedName>
    <definedName name="Sepdemand">#REF!</definedName>
    <definedName name="Sepfcompressor" localSheetId="5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>#REF!</definedName>
    <definedName name="Sepfcvshrinkage" localSheetId="5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>#REF!</definedName>
    <definedName name="Sepfdemand" localSheetId="5">#REF!</definedName>
    <definedName name="Sepfdemand" localSheetId="7">#REF!</definedName>
    <definedName name="Sepfdemand" localSheetId="8">#REF!</definedName>
    <definedName name="Sepfdemand" localSheetId="9">#REF!</definedName>
    <definedName name="Sepfdemand" localSheetId="10">#REF!</definedName>
    <definedName name="Sepfdemand">#REF!</definedName>
    <definedName name="Sepfldz" localSheetId="5">#REF!</definedName>
    <definedName name="Sepfldz" localSheetId="7">#REF!</definedName>
    <definedName name="Sepfldz" localSheetId="8">#REF!</definedName>
    <definedName name="Sepfldz" localSheetId="9">#REF!</definedName>
    <definedName name="Sepfldz" localSheetId="10">#REF!</definedName>
    <definedName name="Sepfldz">#REF!</definedName>
    <definedName name="Sepfnts" localSheetId="5">#REF!</definedName>
    <definedName name="Sepfnts" localSheetId="7">#REF!</definedName>
    <definedName name="Sepfnts" localSheetId="8">#REF!</definedName>
    <definedName name="Sepfnts" localSheetId="9">#REF!</definedName>
    <definedName name="Sepfnts" localSheetId="10">#REF!</definedName>
    <definedName name="Sepfnts">#REF!</definedName>
    <definedName name="Sepfuag" localSheetId="5">#REF!</definedName>
    <definedName name="Sepfuag" localSheetId="7">#REF!</definedName>
    <definedName name="Sepfuag" localSheetId="8">#REF!</definedName>
    <definedName name="Sepfuag" localSheetId="9">#REF!</definedName>
    <definedName name="Sepfuag" localSheetId="10">#REF!</definedName>
    <definedName name="Sepfuag">#REF!</definedName>
    <definedName name="Sepldz" localSheetId="5">#REF!</definedName>
    <definedName name="Sepldz" localSheetId="7">#REF!</definedName>
    <definedName name="Sepldz" localSheetId="8">#REF!</definedName>
    <definedName name="Sepldz" localSheetId="9">#REF!</definedName>
    <definedName name="Sepldz" localSheetId="10">#REF!</definedName>
    <definedName name="Sepldz">#REF!</definedName>
    <definedName name="Sepnts" localSheetId="5">#REF!</definedName>
    <definedName name="Sepnts" localSheetId="7">#REF!</definedName>
    <definedName name="Sepnts" localSheetId="8">#REF!</definedName>
    <definedName name="Sepnts" localSheetId="9">#REF!</definedName>
    <definedName name="Sepnts" localSheetId="10">#REF!</definedName>
    <definedName name="Sepnts">#REF!</definedName>
    <definedName name="Sepuag" localSheetId="5">#REF!</definedName>
    <definedName name="Sepuag" localSheetId="7">#REF!</definedName>
    <definedName name="Sepuag" localSheetId="8">#REF!</definedName>
    <definedName name="Sepuag" localSheetId="9">#REF!</definedName>
    <definedName name="Sepuag" localSheetId="10">#REF!</definedName>
    <definedName name="Sepuag">#REF!</definedName>
    <definedName name="Teeside" localSheetId="5">#REF!</definedName>
    <definedName name="Teeside" localSheetId="7">#REF!</definedName>
    <definedName name="Teeside" localSheetId="8">#REF!</definedName>
    <definedName name="Teeside" localSheetId="9">#REF!</definedName>
    <definedName name="Teeside" localSheetId="10">#REF!</definedName>
    <definedName name="Teeside">#REF!</definedName>
    <definedName name="UAG" localSheetId="5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>OFFSET(#REF!,0,0,COUNTA(#REF!)-1,1)</definedName>
    <definedName name="UAG_actuals" localSheetId="5">#REF!</definedName>
    <definedName name="UAG_actuals" localSheetId="7">#REF!</definedName>
    <definedName name="UAG_actuals" localSheetId="8">#REF!</definedName>
    <definedName name="UAG_actuals" localSheetId="9">#REF!</definedName>
    <definedName name="UAG_actuals" localSheetId="10">#REF!</definedName>
    <definedName name="UAG_actuals">#REF!</definedName>
    <definedName name="YearMonthly" localSheetId="5">#REF!</definedName>
    <definedName name="YearMonthly" localSheetId="7">#REF!</definedName>
    <definedName name="YearMonthly" localSheetId="8">#REF!</definedName>
    <definedName name="YearMonthly" localSheetId="9">#REF!</definedName>
    <definedName name="YearMonthly" localSheetId="10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87" i="10" l="1"/>
  <c r="I6487" i="10"/>
  <c r="J6487" i="10"/>
  <c r="K6487" i="10"/>
  <c r="L6487" i="10"/>
  <c r="G6488" i="10"/>
  <c r="I6488" i="10"/>
  <c r="J6488" i="10"/>
  <c r="K6488" i="10"/>
  <c r="L6488" i="10"/>
  <c r="G6489" i="10"/>
  <c r="I6489" i="10"/>
  <c r="J6489" i="10"/>
  <c r="K6489" i="10"/>
  <c r="L6489" i="10"/>
  <c r="G6490" i="10"/>
  <c r="I6490" i="10"/>
  <c r="J6490" i="10"/>
  <c r="K6490" i="10"/>
  <c r="L6490" i="10"/>
  <c r="G6491" i="10"/>
  <c r="I6491" i="10"/>
  <c r="J6491" i="10"/>
  <c r="K6491" i="10"/>
  <c r="L6491" i="10"/>
  <c r="G6492" i="10"/>
  <c r="I6492" i="10"/>
  <c r="J6492" i="10"/>
  <c r="K6492" i="10"/>
  <c r="L6492" i="10"/>
  <c r="G6493" i="10"/>
  <c r="I6493" i="10"/>
  <c r="J6493" i="10"/>
  <c r="K6493" i="10"/>
  <c r="L6493" i="10"/>
  <c r="G6494" i="10"/>
  <c r="I6494" i="10"/>
  <c r="J6494" i="10"/>
  <c r="K6494" i="10"/>
  <c r="L6494" i="10"/>
  <c r="N6494" i="10"/>
  <c r="G6495" i="10"/>
  <c r="I6495" i="10"/>
  <c r="J6495" i="10"/>
  <c r="K6495" i="10"/>
  <c r="L6495" i="10"/>
  <c r="G6496" i="10"/>
  <c r="I6496" i="10"/>
  <c r="J6496" i="10"/>
  <c r="K6496" i="10"/>
  <c r="L6496" i="10"/>
  <c r="G6497" i="10"/>
  <c r="I6497" i="10"/>
  <c r="J6497" i="10"/>
  <c r="K6497" i="10"/>
  <c r="L6497" i="10"/>
  <c r="G6498" i="10"/>
  <c r="I6498" i="10"/>
  <c r="J6498" i="10"/>
  <c r="K6498" i="10"/>
  <c r="L6498" i="10"/>
  <c r="G6499" i="10"/>
  <c r="I6499" i="10"/>
  <c r="J6499" i="10"/>
  <c r="K6499" i="10"/>
  <c r="L6499" i="10"/>
  <c r="G6500" i="10"/>
  <c r="I6500" i="10"/>
  <c r="J6500" i="10"/>
  <c r="K6500" i="10"/>
  <c r="L6500" i="10"/>
  <c r="G6501" i="10"/>
  <c r="I6501" i="10"/>
  <c r="J6501" i="10"/>
  <c r="K6501" i="10"/>
  <c r="L6501" i="10"/>
  <c r="G6502" i="10"/>
  <c r="I6502" i="10"/>
  <c r="J6502" i="10"/>
  <c r="K6502" i="10"/>
  <c r="L6502" i="10"/>
  <c r="G6503" i="10"/>
  <c r="I6503" i="10"/>
  <c r="J6503" i="10"/>
  <c r="K6503" i="10"/>
  <c r="L6503" i="10"/>
  <c r="G6504" i="10"/>
  <c r="I6504" i="10"/>
  <c r="J6504" i="10"/>
  <c r="K6504" i="10"/>
  <c r="L6504" i="10"/>
  <c r="G6505" i="10"/>
  <c r="I6505" i="10"/>
  <c r="J6505" i="10"/>
  <c r="K6505" i="10"/>
  <c r="L6505" i="10"/>
  <c r="G6506" i="10"/>
  <c r="I6506" i="10"/>
  <c r="J6506" i="10"/>
  <c r="K6506" i="10"/>
  <c r="L6506" i="10"/>
  <c r="G6507" i="10"/>
  <c r="I6507" i="10"/>
  <c r="J6507" i="10"/>
  <c r="K6507" i="10"/>
  <c r="L6507" i="10"/>
  <c r="G6508" i="10"/>
  <c r="I6508" i="10"/>
  <c r="J6508" i="10"/>
  <c r="K6508" i="10"/>
  <c r="L6508" i="10"/>
  <c r="G6509" i="10"/>
  <c r="I6509" i="10"/>
  <c r="J6509" i="10"/>
  <c r="K6509" i="10"/>
  <c r="L6509" i="10"/>
  <c r="G6510" i="10"/>
  <c r="I6510" i="10"/>
  <c r="J6510" i="10"/>
  <c r="K6510" i="10"/>
  <c r="L6510" i="10"/>
  <c r="G6511" i="10"/>
  <c r="I6511" i="10"/>
  <c r="J6511" i="10"/>
  <c r="K6511" i="10"/>
  <c r="L6511" i="10"/>
  <c r="G6512" i="10"/>
  <c r="I6512" i="10"/>
  <c r="J6512" i="10"/>
  <c r="K6512" i="10"/>
  <c r="L6512" i="10"/>
  <c r="G6513" i="10"/>
  <c r="I6513" i="10"/>
  <c r="J6513" i="10"/>
  <c r="K6513" i="10"/>
  <c r="L6513" i="10"/>
  <c r="G6514" i="10"/>
  <c r="I6514" i="10"/>
  <c r="J6514" i="10"/>
  <c r="K6514" i="10"/>
  <c r="L6514" i="10"/>
  <c r="G6515" i="10"/>
  <c r="I6515" i="10"/>
  <c r="J6515" i="10"/>
  <c r="K6515" i="10"/>
  <c r="L6515" i="10"/>
  <c r="G6516" i="10"/>
  <c r="I6516" i="10"/>
  <c r="J6516" i="10"/>
  <c r="K6516" i="10"/>
  <c r="L6516" i="10"/>
  <c r="G6517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N6459" i="10" s="1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61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2" i="10" l="1"/>
  <c r="M6511" i="10"/>
  <c r="M6517" i="10"/>
  <c r="N6493" i="10"/>
  <c r="M6493" i="10"/>
  <c r="M6495" i="10"/>
  <c r="N6510" i="10"/>
  <c r="N6488" i="10"/>
  <c r="N6504" i="10"/>
  <c r="N6502" i="10"/>
  <c r="N6492" i="10"/>
  <c r="M6488" i="10"/>
  <c r="M6506" i="10"/>
  <c r="M6490" i="10"/>
  <c r="M6504" i="10"/>
  <c r="M6513" i="10"/>
  <c r="M6497" i="10"/>
  <c r="M6515" i="10"/>
  <c r="M6499" i="10"/>
  <c r="M6510" i="10"/>
  <c r="M6503" i="10"/>
  <c r="M6494" i="10"/>
  <c r="M6512" i="10"/>
  <c r="M6496" i="10"/>
  <c r="M6487" i="10"/>
  <c r="M6508" i="10"/>
  <c r="M6492" i="10"/>
  <c r="M6501" i="10"/>
  <c r="M6505" i="10"/>
  <c r="M6489" i="10"/>
  <c r="M6498" i="10"/>
  <c r="M6507" i="10"/>
  <c r="M6491" i="10"/>
  <c r="M6516" i="10"/>
  <c r="M6500" i="10"/>
  <c r="M6514" i="10"/>
  <c r="M6509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<sst xmlns="http://schemas.openxmlformats.org/spreadsheetml/2006/main" count="48" uniqueCount="48">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</sst>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Data!$A$6211:$A$6517</c:f>
              <c:numCache>
                <c:formatCode>dd/mm/yyyy;@</c:formatCode>
                <c:ptCount val="30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</c:numCache>
            </c:numRef>
          </c:cat>
          <c:val>
            <c:numRef>
              <c:f>Data!$B$6243:$B$6517</c:f>
              <c:numCache>
                <c:formatCode>#,##0</c:formatCode>
                <c:ptCount val="27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16595692.130938224</c:v>
                </c:pt>
                <c:pt idx="247">
                  <c:v>21471137.053440761</c:v>
                </c:pt>
                <c:pt idx="248">
                  <c:v>-20204407.894397255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8506509.6817530934</c:v>
                </c:pt>
                <c:pt idx="252">
                  <c:v>17204357.608758036</c:v>
                </c:pt>
                <c:pt idx="253">
                  <c:v>-17370773.5055371</c:v>
                </c:pt>
                <c:pt idx="254">
                  <c:v>20850820.352104731</c:v>
                </c:pt>
                <c:pt idx="255">
                  <c:v>1637598.2288601352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23094178.140516248</c:v>
                </c:pt>
                <c:pt idx="260">
                  <c:v>24448651.304303955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-4261197.9896023693</c:v>
                </c:pt>
                <c:pt idx="265">
                  <c:v>-3791516.8820068175</c:v>
                </c:pt>
                <c:pt idx="266">
                  <c:v>17308027.006888725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307794</c:v>
                </c:pt>
                <c:pt idx="273">
                  <c:v>16363147.978837315</c:v>
                </c:pt>
                <c:pt idx="274">
                  <c:v>8481792.6766806245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Data!$I$6243:$I$6517</c:f>
              <c:numCache>
                <c:formatCode>#,##0</c:formatCode>
                <c:ptCount val="27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5484434.0250348039</c:v>
                </c:pt>
                <c:pt idx="247">
                  <c:v>6410400.6371951085</c:v>
                </c:pt>
                <c:pt idx="248">
                  <c:v>5918999.3879528828</c:v>
                </c:pt>
                <c:pt idx="249">
                  <c:v>4819091.5286853928</c:v>
                </c:pt>
                <c:pt idx="250">
                  <c:v>5156032.9592333278</c:v>
                </c:pt>
                <c:pt idx="251">
                  <c:v>4704510.234087754</c:v>
                </c:pt>
                <c:pt idx="252">
                  <c:v>5449350.8461999614</c:v>
                </c:pt>
                <c:pt idx="253">
                  <c:v>5007390.9681987222</c:v>
                </c:pt>
                <c:pt idx="254">
                  <c:v>5872728.7361266101</c:v>
                </c:pt>
                <c:pt idx="255">
                  <c:v>6148490.5455977675</c:v>
                </c:pt>
                <c:pt idx="256">
                  <c:v>5970081.165047952</c:v>
                </c:pt>
                <c:pt idx="257">
                  <c:v>7197153.7435656432</c:v>
                </c:pt>
                <c:pt idx="258">
                  <c:v>5900448.8401530739</c:v>
                </c:pt>
                <c:pt idx="259">
                  <c:v>6785129.3470128113</c:v>
                </c:pt>
                <c:pt idx="260">
                  <c:v>6957250.130978683</c:v>
                </c:pt>
                <c:pt idx="261">
                  <c:v>5922543.9688805128</c:v>
                </c:pt>
                <c:pt idx="262">
                  <c:v>6526617.0084811477</c:v>
                </c:pt>
                <c:pt idx="263">
                  <c:v>7284515.4711386161</c:v>
                </c:pt>
                <c:pt idx="264">
                  <c:v>5931332.5540185226</c:v>
                </c:pt>
                <c:pt idx="265">
                  <c:v>5618559.5377256824</c:v>
                </c:pt>
                <c:pt idx="266">
                  <c:v>5310905.4661545344</c:v>
                </c:pt>
                <c:pt idx="267">
                  <c:v>5802729.7544932254</c:v>
                </c:pt>
                <c:pt idx="268">
                  <c:v>5675957.1259263558</c:v>
                </c:pt>
                <c:pt idx="269">
                  <c:v>4856813.2703638254</c:v>
                </c:pt>
                <c:pt idx="270">
                  <c:v>5158526.7933062855</c:v>
                </c:pt>
                <c:pt idx="271">
                  <c:v>4500935.7734131794</c:v>
                </c:pt>
                <c:pt idx="272">
                  <c:v>4057695.4719497529</c:v>
                </c:pt>
                <c:pt idx="273">
                  <c:v>4011685.1687758095</c:v>
                </c:pt>
                <c:pt idx="274">
                  <c:v>4980954.3921537315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5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Data!$A$5877:$A$6517</c:f>
              <c:numCache>
                <c:formatCode>dd/mm/yyyy;@</c:formatCode>
                <c:ptCount val="64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</c:numCache>
            </c:numRef>
          </c:cat>
          <c:val>
            <c:numRef>
              <c:f>Data!$D$6243:$D$6517</c:f>
              <c:numCache>
                <c:formatCode>#,##0</c:formatCode>
                <c:ptCount val="27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4468571.8690617774</c:v>
                </c:pt>
                <c:pt idx="247">
                  <c:v>4183879.9465592406</c:v>
                </c:pt>
                <c:pt idx="248">
                  <c:v>4012194.894397256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3160753.3182469071</c:v>
                </c:pt>
                <c:pt idx="252">
                  <c:v>4413227.391241963</c:v>
                </c:pt>
                <c:pt idx="253">
                  <c:v>3587149.5055371001</c:v>
                </c:pt>
                <c:pt idx="254">
                  <c:v>3511747.6478952672</c:v>
                </c:pt>
                <c:pt idx="255">
                  <c:v>4846975.7711398648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2981610.8594837524</c:v>
                </c:pt>
                <c:pt idx="260">
                  <c:v>3265727.6956960433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1325998.9896023693</c:v>
                </c:pt>
                <c:pt idx="265">
                  <c:v>1141232.8820068175</c:v>
                </c:pt>
                <c:pt idx="266">
                  <c:v>956504.99311127537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364.32331937608342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Data!$K$6243:$K$6517</c:f>
              <c:numCache>
                <c:formatCode>#,##0</c:formatCode>
                <c:ptCount val="27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2155966.8379332121</c:v>
                </c:pt>
                <c:pt idx="247">
                  <c:v>2244343.1591062406</c:v>
                </c:pt>
                <c:pt idx="248">
                  <c:v>2350447.9083484677</c:v>
                </c:pt>
                <c:pt idx="249">
                  <c:v>2413692.7342826235</c:v>
                </c:pt>
                <c:pt idx="250">
                  <c:v>2479979.8370680218</c:v>
                </c:pt>
                <c:pt idx="251">
                  <c:v>2524239.2288802615</c:v>
                </c:pt>
                <c:pt idx="252">
                  <c:v>2583560.0501013873</c:v>
                </c:pt>
                <c:pt idx="253">
                  <c:v>2597640.2281026272</c:v>
                </c:pt>
                <c:pt idx="254">
                  <c:v>2580309.260174741</c:v>
                </c:pt>
                <c:pt idx="255">
                  <c:v>2598432.4507035818</c:v>
                </c:pt>
                <c:pt idx="256">
                  <c:v>2614156.2312533977</c:v>
                </c:pt>
                <c:pt idx="257">
                  <c:v>2632073.5527286655</c:v>
                </c:pt>
                <c:pt idx="258">
                  <c:v>2643011.2505842219</c:v>
                </c:pt>
                <c:pt idx="259">
                  <c:v>2690192.3937253584</c:v>
                </c:pt>
                <c:pt idx="260">
                  <c:v>2759342.5430928217</c:v>
                </c:pt>
                <c:pt idx="261">
                  <c:v>2793353.9385243249</c:v>
                </c:pt>
                <c:pt idx="262">
                  <c:v>2808516.3711438868</c:v>
                </c:pt>
                <c:pt idx="263">
                  <c:v>2791873.3807118633</c:v>
                </c:pt>
                <c:pt idx="264">
                  <c:v>2751306.0126481457</c:v>
                </c:pt>
                <c:pt idx="265">
                  <c:v>2726121.0622743191</c:v>
                </c:pt>
                <c:pt idx="266">
                  <c:v>2698587.4005121337</c:v>
                </c:pt>
                <c:pt idx="267">
                  <c:v>2679956.1788401087</c:v>
                </c:pt>
                <c:pt idx="268">
                  <c:v>2630971.8407403124</c:v>
                </c:pt>
                <c:pt idx="269">
                  <c:v>2609058.0963028418</c:v>
                </c:pt>
                <c:pt idx="270">
                  <c:v>2575484.1733603822</c:v>
                </c:pt>
                <c:pt idx="271">
                  <c:v>2524751.3265868207</c:v>
                </c:pt>
                <c:pt idx="272">
                  <c:v>2449143.4613835802</c:v>
                </c:pt>
                <c:pt idx="273">
                  <c:v>2423201.8645575251</c:v>
                </c:pt>
                <c:pt idx="274">
                  <c:v>2395396.3411796018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Data!$A$5877:$A$6517</c:f>
              <c:numCache>
                <c:formatCode>dd/mm/yyyy;@</c:formatCode>
                <c:ptCount val="64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</c:numCache>
            </c:numRef>
          </c:cat>
          <c:val>
            <c:numRef>
              <c:f>Data!$E$6243:$E$6517</c:f>
              <c:numCache>
                <c:formatCode>#,##0</c:formatCode>
                <c:ptCount val="27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-129532</c:v>
                </c:pt>
                <c:pt idx="273">
                  <c:v>404060</c:v>
                </c:pt>
                <c:pt idx="274">
                  <c:v>937811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Data!$L$6243:$L$6517</c:f>
              <c:numCache>
                <c:formatCode>#,##0</c:formatCode>
                <c:ptCount val="27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997902.76666666672</c:v>
                </c:pt>
                <c:pt idx="273">
                  <c:v>1000365.8666666667</c:v>
                </c:pt>
                <c:pt idx="274">
                  <c:v>1052785.4666666666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1480.9409125195693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553.79320691871374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167.108588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1322294</xdr:colOff>
      <xdr:row>6518</xdr:row>
      <xdr:rowOff>14380</xdr:rowOff>
    </xdr:from>
    <xdr:to>
      <xdr:col>7</xdr:col>
      <xdr:colOff>22411</xdr:colOff>
      <xdr:row>6527</xdr:row>
      <xdr:rowOff>132789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616823" y="1040794321"/>
          <a:ext cx="7003676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1480940912.5195694</v>
      </c>
      <c r="D21" s="17">
        <f t="shared" si="0"/>
        <v>1480.9409125195693</v>
      </c>
      <c r="E21" s="15">
        <f>SUM(Data!D6243:D6607)</f>
        <v>553793206.91871369</v>
      </c>
      <c r="F21" s="17">
        <f t="shared" si="1"/>
        <v>553.79320691871374</v>
      </c>
      <c r="G21" s="15">
        <f>SUM(Data!E6243:E6607)</f>
        <v>167108588</v>
      </c>
      <c r="H21" s="17">
        <f t="shared" si="2"/>
        <v>167.108588</v>
      </c>
      <c r="I21" s="15">
        <f>SUM(Data!F6243:F6607)</f>
        <v>2201842707.438283</v>
      </c>
      <c r="J21" s="17">
        <f t="shared" si="3"/>
        <v>2201.842707438283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M86" sqref="M8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0" zoomScaleNormal="80" workbookViewId="0">
      <pane ySplit="1" topLeftCell="A6484" activePane="bottomLeft" state="frozen"/>
      <selection pane="bottomLeft" activeCell="B6519" sqref="B6519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4331771.8903239528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4441860.5002284134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4658064.9764603963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3656938.3368801423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3399014.1686439365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53192616.734523743</v>
      </c>
      <c r="C6462" s="28">
        <v>53192616.734523743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5153486.8956489032</v>
      </c>
      <c r="J6462" s="5">
        <f t="shared" si="4471"/>
        <v>5153486.8956489032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4904073.703202988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22052191.436120287</v>
      </c>
      <c r="C6464" s="28">
        <v>22052191.436120287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6315385.4635174377</v>
      </c>
      <c r="J6464" s="5">
        <f t="shared" si="4471"/>
        <v>6315385.4635174377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-5140860.7546081869</v>
      </c>
      <c r="C6465" s="28">
        <v>-5140860.7546081869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-2274021</v>
      </c>
      <c r="H6465" s="5"/>
      <c r="I6465" s="5">
        <f t="shared" si="4470"/>
        <v>5891123.5253173644</v>
      </c>
      <c r="J6465" s="5">
        <f t="shared" si="4471"/>
        <v>5891123.5253173644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7827672.818308088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4735436.2938549165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6701233.0516414205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5821367.5404632576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7915401.7516414216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4583940.0649631042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6854260.7183080874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4667239.1797361849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7151705.1183080869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3545872.9109383947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6091814.184981795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3592264.4651637124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6194790.2572054742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3857960.7675424595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6448746.2072045999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3547423.7679582769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6149934.2405379349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4646633.8147843033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7260158.5072046006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3988554.097935949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6672526.9349844018</v>
      </c>
    </row>
    <row r="6476" spans="1:14" x14ac:dyDescent="0.25">
      <c r="A6476" s="27">
        <v>45616</v>
      </c>
      <c r="B6476" s="28">
        <v>-12695350.94572363</v>
      </c>
      <c r="C6476" s="28">
        <v>-12695350.94572363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-8910404.1667633057</v>
      </c>
      <c r="H6476" s="5"/>
      <c r="I6476" s="5">
        <f t="shared" si="4470"/>
        <v>3584701.5920247715</v>
      </c>
      <c r="J6476" s="5">
        <f t="shared" si="4471"/>
        <v>3584701.5920247715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6306605.8627589596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5069269.9029499926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7754889.0812761029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5766669.2588265808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8423832.2146094367</v>
      </c>
    </row>
    <row r="6479" spans="1:14" x14ac:dyDescent="0.25">
      <c r="A6479" s="27">
        <v>45619</v>
      </c>
      <c r="B6479" s="28">
        <v>26537649.154023148</v>
      </c>
      <c r="C6479" s="28">
        <v>26537649.154023148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6606973.3828944955</v>
      </c>
      <c r="J6479" s="5">
        <f t="shared" si="4471"/>
        <v>6606973.3828944955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9269284.2146094367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6086288.6099964716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8681277.9812761042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6079609.8411374716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8710108.8146094363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5738483.9343524976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8407937.2479427699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5985013.0725903474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8681918.2812761031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6258334.1460350435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8991734.416277688</v>
      </c>
    </row>
    <row r="6485" spans="1:14" x14ac:dyDescent="0.25">
      <c r="A6485" s="27">
        <v>45625</v>
      </c>
      <c r="B6485" s="28">
        <v>13605003.043902803</v>
      </c>
      <c r="C6485" s="28">
        <v>13605003.043902803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6488925.480131696</v>
      </c>
      <c r="J6485" s="5">
        <f t="shared" si="4471"/>
        <v>6488925.480131696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9362834.2822442465</v>
      </c>
    </row>
    <row r="6486" spans="1:14" x14ac:dyDescent="0.25">
      <c r="A6486" s="27">
        <v>45626</v>
      </c>
      <c r="B6486" s="28">
        <v>17743457.074055646</v>
      </c>
      <c r="C6486" s="28">
        <v>17743457.074055646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6773379.4299906529</v>
      </c>
      <c r="J6486" s="5">
        <f t="shared" si="4471"/>
        <v>6773379.4299906529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9644929.5296346825</v>
      </c>
    </row>
    <row r="6487" spans="1:14" x14ac:dyDescent="0.25">
      <c r="A6487" s="27">
        <v>45627</v>
      </c>
      <c r="B6487" s="28">
        <v>-20596284.024657067</v>
      </c>
      <c r="C6487" s="28">
        <v>-20596284.024657067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-20396531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5756049.0653776769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8598658.6963013485</v>
      </c>
    </row>
    <row r="6488" spans="1:14" x14ac:dyDescent="0.25">
      <c r="A6488" s="27">
        <v>45628</v>
      </c>
      <c r="B6488" s="28">
        <v>-10635445.285445161</v>
      </c>
      <c r="C6488" s="28">
        <v>-10635445.285445161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-7314096.0000000009</v>
      </c>
      <c r="H6488" s="5"/>
      <c r="I6488" s="5">
        <f t="shared" si="4477"/>
        <v>5562288.3736574911</v>
      </c>
      <c r="J6488" s="5">
        <f t="shared" si="4478"/>
        <v>5562288.3736574911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8438937.1296346821</v>
      </c>
    </row>
    <row r="6489" spans="1:14" x14ac:dyDescent="0.25">
      <c r="A6489" s="27">
        <v>45629</v>
      </c>
      <c r="B6489" s="28">
        <v>16595692.130938224</v>
      </c>
      <c r="C6489" s="28">
        <v>16595692.130938224</v>
      </c>
      <c r="D6489" s="28">
        <v>4468571.8690617774</v>
      </c>
      <c r="E6489" s="28">
        <v>6967696</v>
      </c>
      <c r="F6489" s="28">
        <f t="shared" si="4461"/>
        <v>28031960</v>
      </c>
      <c r="G6489" s="5">
        <f t="shared" si="4476"/>
        <v>28031960</v>
      </c>
      <c r="H6489" s="5"/>
      <c r="I6489" s="5">
        <f t="shared" si="4477"/>
        <v>5484434.0250348039</v>
      </c>
      <c r="J6489" s="5">
        <f t="shared" si="4478"/>
        <v>5484434.0250348039</v>
      </c>
      <c r="K6489" s="5">
        <f t="shared" si="4479"/>
        <v>2155966.8379332121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8671408.1296346821</v>
      </c>
    </row>
    <row r="6490" spans="1:14" x14ac:dyDescent="0.25">
      <c r="A6490" s="27">
        <v>45630</v>
      </c>
      <c r="B6490" s="28">
        <v>21471137.053440761</v>
      </c>
      <c r="C6490" s="28">
        <v>21471137.053440761</v>
      </c>
      <c r="D6490" s="28">
        <v>4183879.9465592406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25695132</v>
      </c>
      <c r="H6490" s="5"/>
      <c r="I6490" s="5">
        <f t="shared" si="4477"/>
        <v>6410400.6371951085</v>
      </c>
      <c r="J6490" s="5">
        <f t="shared" si="4478"/>
        <v>6410400.6371951085</v>
      </c>
      <c r="K6490" s="5">
        <f t="shared" si="4479"/>
        <v>2244343.1591062406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9693880.6629680153</v>
      </c>
    </row>
    <row r="6491" spans="1:14" x14ac:dyDescent="0.25">
      <c r="A6491" s="27">
        <v>45631</v>
      </c>
      <c r="B6491" s="28">
        <v>-20204407.894397255</v>
      </c>
      <c r="C6491" s="28">
        <v>-20204407.894397255</v>
      </c>
      <c r="D6491" s="28">
        <v>4012194.894397256</v>
      </c>
      <c r="E6491" s="28">
        <v>-577994</v>
      </c>
      <c r="F6491" s="28">
        <f t="shared" si="4483"/>
        <v>-16770207</v>
      </c>
      <c r="G6491" s="5">
        <f t="shared" si="4476"/>
        <v>-16770207</v>
      </c>
      <c r="H6491" s="5"/>
      <c r="I6491" s="5">
        <f t="shared" si="4477"/>
        <v>5918999.3879528828</v>
      </c>
      <c r="J6491" s="5">
        <f t="shared" si="4478"/>
        <v>5918999.3879528828</v>
      </c>
      <c r="K6491" s="5">
        <f t="shared" si="4479"/>
        <v>2350447.9083484677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9288803.7629680149</v>
      </c>
    </row>
    <row r="6492" spans="1:14" x14ac:dyDescent="0.25">
      <c r="A6492" s="27">
        <v>45632</v>
      </c>
      <c r="B6492" s="28">
        <v>20195380.956499055</v>
      </c>
      <c r="C6492" s="28">
        <v>20195380.956499055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25368400</v>
      </c>
      <c r="H6492" s="5"/>
      <c r="I6492" s="5">
        <f t="shared" si="4477"/>
        <v>4819091.5286853928</v>
      </c>
      <c r="J6492" s="5">
        <f t="shared" si="4478"/>
        <v>4819091.5286853928</v>
      </c>
      <c r="K6492" s="5">
        <f t="shared" si="4479"/>
        <v>2413692.7342826235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8320629.4296346819</v>
      </c>
    </row>
    <row r="6493" spans="1:14" x14ac:dyDescent="0.25">
      <c r="A6493" s="27">
        <v>45633</v>
      </c>
      <c r="B6493" s="28">
        <v>-12443327.766151143</v>
      </c>
      <c r="C6493" s="28">
        <v>-12443327.766151143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-5306632</v>
      </c>
      <c r="H6493" s="5"/>
      <c r="I6493" s="5">
        <f t="shared" si="4477"/>
        <v>5156032.9592333278</v>
      </c>
      <c r="J6493" s="5">
        <f t="shared" si="4478"/>
        <v>5156032.9592333278</v>
      </c>
      <c r="K6493" s="5">
        <f t="shared" si="4479"/>
        <v>2479979.8370680218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8835437.5963013489</v>
      </c>
    </row>
    <row r="6494" spans="1:14" x14ac:dyDescent="0.25">
      <c r="A6494" s="27">
        <v>45634</v>
      </c>
      <c r="B6494" s="28">
        <v>8506509.6817530934</v>
      </c>
      <c r="C6494" s="28">
        <v>8506509.6817530934</v>
      </c>
      <c r="D6494" s="28">
        <v>3160753.3182469071</v>
      </c>
      <c r="E6494" s="28">
        <v>3077906</v>
      </c>
      <c r="F6494" s="28">
        <f t="shared" si="4483"/>
        <v>14745169</v>
      </c>
      <c r="G6494" s="5">
        <f t="shared" si="4476"/>
        <v>14745169</v>
      </c>
      <c r="H6494" s="5"/>
      <c r="I6494" s="5">
        <f t="shared" si="4477"/>
        <v>4704510.234087754</v>
      </c>
      <c r="J6494" s="5">
        <f t="shared" si="4478"/>
        <v>4704510.234087754</v>
      </c>
      <c r="K6494" s="5">
        <f t="shared" si="4479"/>
        <v>2524239.2288802615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8518362.8296346832</v>
      </c>
    </row>
    <row r="6495" spans="1:14" x14ac:dyDescent="0.25">
      <c r="A6495" s="27">
        <v>45635</v>
      </c>
      <c r="B6495" s="28">
        <v>17204357.608758036</v>
      </c>
      <c r="C6495" s="28">
        <v>17204357.608758036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25262122</v>
      </c>
      <c r="H6495" s="5"/>
      <c r="I6495" s="5">
        <f t="shared" si="4477"/>
        <v>5449350.8461999614</v>
      </c>
      <c r="J6495" s="5">
        <f t="shared" si="4478"/>
        <v>5449350.8461999614</v>
      </c>
      <c r="K6495" s="5">
        <f t="shared" si="4479"/>
        <v>2583560.0501013873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9436234.2629680149</v>
      </c>
    </row>
    <row r="6496" spans="1:14" x14ac:dyDescent="0.25">
      <c r="A6496" s="27">
        <v>45636</v>
      </c>
      <c r="B6496" s="28">
        <v>-17370773.5055371</v>
      </c>
      <c r="C6496" s="28">
        <v>-17370773.5055371</v>
      </c>
      <c r="D6496" s="28">
        <v>3587149.5055371001</v>
      </c>
      <c r="E6496" s="28">
        <v>968623</v>
      </c>
      <c r="F6496" s="28">
        <f t="shared" si="4483"/>
        <v>-12815001</v>
      </c>
      <c r="G6496" s="5">
        <f t="shared" si="4476"/>
        <v>-12815001</v>
      </c>
      <c r="H6496" s="5"/>
      <c r="I6496" s="5">
        <f t="shared" si="4477"/>
        <v>5007390.9681987222</v>
      </c>
      <c r="J6496" s="5">
        <f t="shared" si="4478"/>
        <v>5007390.9681987222</v>
      </c>
      <c r="K6496" s="5">
        <f t="shared" si="4479"/>
        <v>2597640.2281026272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9047241.1963013485</v>
      </c>
    </row>
    <row r="6497" spans="1:14" x14ac:dyDescent="0.25">
      <c r="A6497" s="27">
        <v>45637</v>
      </c>
      <c r="B6497" s="28">
        <v>20850820.352104731</v>
      </c>
      <c r="C6497" s="28">
        <v>20850820.352104731</v>
      </c>
      <c r="D6497" s="28">
        <v>3511747.6478952672</v>
      </c>
      <c r="E6497" s="28">
        <v>1160695</v>
      </c>
      <c r="F6497" s="28">
        <f t="shared" si="4483"/>
        <v>25523263</v>
      </c>
      <c r="G6497" s="5">
        <f t="shared" si="4476"/>
        <v>25523263</v>
      </c>
      <c r="H6497" s="5"/>
      <c r="I6497" s="5">
        <f t="shared" si="4477"/>
        <v>5872728.7361266101</v>
      </c>
      <c r="J6497" s="5">
        <f t="shared" si="4478"/>
        <v>5872728.7361266101</v>
      </c>
      <c r="K6497" s="5">
        <f t="shared" si="4479"/>
        <v>2580309.260174741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9867926.1296346821</v>
      </c>
    </row>
    <row r="6498" spans="1:14" x14ac:dyDescent="0.25">
      <c r="A6498" s="27">
        <v>45638</v>
      </c>
      <c r="B6498" s="28">
        <v>1637598.2288601352</v>
      </c>
      <c r="C6498" s="28">
        <v>1637598.2288601352</v>
      </c>
      <c r="D6498" s="28">
        <v>4846975.7711398648</v>
      </c>
      <c r="E6498" s="28">
        <v>-4598</v>
      </c>
      <c r="F6498" s="28">
        <f t="shared" si="4483"/>
        <v>6479976</v>
      </c>
      <c r="G6498" s="5">
        <f t="shared" si="4476"/>
        <v>6479976</v>
      </c>
      <c r="H6498" s="5"/>
      <c r="I6498" s="5">
        <f t="shared" si="4477"/>
        <v>6148490.5455977675</v>
      </c>
      <c r="J6498" s="5">
        <f t="shared" si="4478"/>
        <v>6148490.5455977675</v>
      </c>
      <c r="K6498" s="5">
        <f t="shared" si="4479"/>
        <v>2598432.4507035818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10056625.496301349</v>
      </c>
    </row>
    <row r="6499" spans="1:14" x14ac:dyDescent="0.25">
      <c r="A6499" s="27">
        <v>45639</v>
      </c>
      <c r="B6499" s="28">
        <v>5960388.8279218748</v>
      </c>
      <c r="C6499" s="28">
        <v>5960388.8279218748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10413299</v>
      </c>
      <c r="H6499" s="5"/>
      <c r="I6499" s="5">
        <f t="shared" si="4477"/>
        <v>5970081.165047952</v>
      </c>
      <c r="J6499" s="5">
        <f t="shared" si="4478"/>
        <v>5970081.165047952</v>
      </c>
      <c r="K6499" s="5">
        <f t="shared" si="4479"/>
        <v>2614156.2312533977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9744541.2629680149</v>
      </c>
    </row>
    <row r="6500" spans="1:14" x14ac:dyDescent="0.25">
      <c r="A6500" s="27">
        <v>45640</v>
      </c>
      <c r="B6500" s="28">
        <v>31601318.55512549</v>
      </c>
      <c r="C6500" s="28">
        <v>31601318.55512549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</v>
      </c>
      <c r="H6500" s="5"/>
      <c r="I6500" s="5">
        <f t="shared" si="4477"/>
        <v>7197153.7435656432</v>
      </c>
      <c r="J6500" s="5">
        <f t="shared" si="4478"/>
        <v>7197153.7435656432</v>
      </c>
      <c r="K6500" s="5">
        <f t="shared" si="4479"/>
        <v>2632073.5527286655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11004545.296294307</v>
      </c>
    </row>
    <row r="6501" spans="1:14" x14ac:dyDescent="0.25">
      <c r="A6501" s="27">
        <v>45641</v>
      </c>
      <c r="B6501" s="28">
        <v>-26743326.984282561</v>
      </c>
      <c r="C6501" s="28">
        <v>-26743326.984282561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-22568937</v>
      </c>
      <c r="H6501" s="5"/>
      <c r="I6501" s="5">
        <f t="shared" si="4477"/>
        <v>5900448.8401530739</v>
      </c>
      <c r="J6501" s="5">
        <f t="shared" si="4478"/>
        <v>5900448.8401530739</v>
      </c>
      <c r="K6501" s="5">
        <f t="shared" si="4479"/>
        <v>2643011.2505842219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9738641.9907372948</v>
      </c>
    </row>
    <row r="6502" spans="1:14" x14ac:dyDescent="0.25">
      <c r="A6502" s="27">
        <v>45642</v>
      </c>
      <c r="B6502" s="28">
        <v>23094178.140516248</v>
      </c>
      <c r="C6502" s="28">
        <v>23094178.140516248</v>
      </c>
      <c r="D6502" s="28">
        <v>2981610.8594837524</v>
      </c>
      <c r="E6502" s="28">
        <v>980173</v>
      </c>
      <c r="F6502" s="28">
        <f t="shared" si="4483"/>
        <v>27055962</v>
      </c>
      <c r="G6502" s="5">
        <f t="shared" si="4476"/>
        <v>27055962</v>
      </c>
      <c r="H6502" s="5"/>
      <c r="I6502" s="5">
        <f t="shared" si="4477"/>
        <v>6785129.3470128113</v>
      </c>
      <c r="J6502" s="5">
        <f t="shared" si="4478"/>
        <v>6785129.3470128113</v>
      </c>
      <c r="K6502" s="5">
        <f t="shared" si="4479"/>
        <v>2690192.3937253584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10706404.640738169</v>
      </c>
    </row>
    <row r="6503" spans="1:14" x14ac:dyDescent="0.25">
      <c r="A6503" s="27">
        <v>45643</v>
      </c>
      <c r="B6503" s="28">
        <v>24448651.304303955</v>
      </c>
      <c r="C6503" s="28">
        <v>24448651.304303955</v>
      </c>
      <c r="D6503" s="28">
        <v>3265727.6956960433</v>
      </c>
      <c r="E6503" s="28">
        <v>818358</v>
      </c>
      <c r="F6503" s="28">
        <f t="shared" si="4483"/>
        <v>28532737</v>
      </c>
      <c r="G6503" s="5">
        <f t="shared" si="4476"/>
        <v>28532737</v>
      </c>
      <c r="H6503" s="5"/>
      <c r="I6503" s="5">
        <f t="shared" si="4477"/>
        <v>6957250.130978683</v>
      </c>
      <c r="J6503" s="5">
        <f t="shared" si="4478"/>
        <v>6957250.130978683</v>
      </c>
      <c r="K6503" s="5">
        <f t="shared" si="4479"/>
        <v>2759342.5430928217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10951699.274071503</v>
      </c>
    </row>
    <row r="6504" spans="1:14" x14ac:dyDescent="0.25">
      <c r="A6504" s="27">
        <v>45644</v>
      </c>
      <c r="B6504" s="28">
        <v>-27023394.819477424</v>
      </c>
      <c r="C6504" s="28">
        <v>-27023394.819477424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</v>
      </c>
      <c r="H6504" s="5"/>
      <c r="I6504" s="5">
        <f t="shared" si="4477"/>
        <v>5922543.9688805128</v>
      </c>
      <c r="J6504" s="5">
        <f t="shared" si="4478"/>
        <v>5922543.9688805128</v>
      </c>
      <c r="K6504" s="5">
        <f t="shared" si="4479"/>
        <v>2793353.9385243249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9934599.7074048351</v>
      </c>
    </row>
    <row r="6505" spans="1:14" x14ac:dyDescent="0.25">
      <c r="A6505" s="27">
        <v>45645</v>
      </c>
      <c r="B6505" s="28">
        <v>10311078.429288229</v>
      </c>
      <c r="C6505" s="28">
        <v>10311078.429288229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</v>
      </c>
      <c r="H6505" s="5"/>
      <c r="I6505" s="5">
        <f t="shared" si="4477"/>
        <v>6526617.0084811477</v>
      </c>
      <c r="J6505" s="5">
        <f t="shared" si="4478"/>
        <v>6526617.0084811477</v>
      </c>
      <c r="K6505" s="5">
        <f t="shared" si="4479"/>
        <v>2808516.3711438868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10446730.3462917</v>
      </c>
    </row>
    <row r="6506" spans="1:14" x14ac:dyDescent="0.25">
      <c r="A6506" s="27">
        <v>45646</v>
      </c>
      <c r="B6506" s="28">
        <v>10041602.93400039</v>
      </c>
      <c r="C6506" s="28">
        <v>10041602.93400039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12746109</v>
      </c>
      <c r="H6506" s="5"/>
      <c r="I6506" s="5">
        <f t="shared" si="4477"/>
        <v>7284515.4711386161</v>
      </c>
      <c r="J6506" s="5">
        <f t="shared" si="4478"/>
        <v>7284515.4711386161</v>
      </c>
      <c r="K6506" s="5">
        <f t="shared" si="4479"/>
        <v>2791873.3807118633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11168614.118517144</v>
      </c>
    </row>
    <row r="6507" spans="1:14" x14ac:dyDescent="0.25">
      <c r="A6507" s="27">
        <v>45647</v>
      </c>
      <c r="B6507" s="28">
        <v>-4261197.9896023693</v>
      </c>
      <c r="C6507" s="28">
        <v>-4261197.9896023693</v>
      </c>
      <c r="D6507" s="28">
        <v>1325998.9896023693</v>
      </c>
      <c r="E6507" s="28">
        <v>293447</v>
      </c>
      <c r="F6507" s="28">
        <f t="shared" si="4483"/>
        <v>-2641752</v>
      </c>
      <c r="G6507" s="5">
        <f t="shared" si="4476"/>
        <v>-2641752</v>
      </c>
      <c r="H6507" s="5"/>
      <c r="I6507" s="5">
        <f t="shared" si="4477"/>
        <v>5931332.5540185226</v>
      </c>
      <c r="J6507" s="5">
        <f t="shared" si="4478"/>
        <v>5931332.5540185226</v>
      </c>
      <c r="K6507" s="5">
        <f t="shared" si="4479"/>
        <v>2751306.0126481457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9823808.1999999993</v>
      </c>
    </row>
    <row r="6508" spans="1:14" x14ac:dyDescent="0.25">
      <c r="A6508" s="27">
        <v>45648</v>
      </c>
      <c r="B6508" s="28">
        <v>-3791516.8820068175</v>
      </c>
      <c r="C6508" s="28">
        <v>-3791516.8820068175</v>
      </c>
      <c r="D6508" s="28">
        <v>1141232.8820068175</v>
      </c>
      <c r="E6508" s="28">
        <v>437182</v>
      </c>
      <c r="F6508" s="28">
        <f t="shared" si="4483"/>
        <v>-2213102</v>
      </c>
      <c r="G6508" s="5">
        <f t="shared" si="4476"/>
        <v>-2213102</v>
      </c>
      <c r="H6508" s="5"/>
      <c r="I6508" s="5">
        <f t="shared" si="4477"/>
        <v>5618559.5377256824</v>
      </c>
      <c r="J6508" s="5">
        <f t="shared" si="4478"/>
        <v>5618559.5377256824</v>
      </c>
      <c r="K6508" s="5">
        <f t="shared" si="4479"/>
        <v>2726121.0622743191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9498264.166666666</v>
      </c>
    </row>
    <row r="6509" spans="1:14" x14ac:dyDescent="0.25">
      <c r="A6509" s="27">
        <v>45649</v>
      </c>
      <c r="B6509" s="28">
        <v>17308027.006888725</v>
      </c>
      <c r="C6509" s="28">
        <v>17308027.006888725</v>
      </c>
      <c r="D6509" s="28">
        <v>956504.99311127537</v>
      </c>
      <c r="E6509" s="28">
        <v>148198</v>
      </c>
      <c r="F6509" s="28">
        <f t="shared" si="4483"/>
        <v>18412730</v>
      </c>
      <c r="G6509" s="5">
        <f t="shared" si="4476"/>
        <v>18412730</v>
      </c>
      <c r="H6509" s="5"/>
      <c r="I6509" s="5">
        <f t="shared" si="4477"/>
        <v>5310905.4661545344</v>
      </c>
      <c r="J6509" s="5">
        <f t="shared" si="4478"/>
        <v>5310905.4661545344</v>
      </c>
      <c r="K6509" s="5">
        <f t="shared" si="4479"/>
        <v>2698587.4005121337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9146414.2666666675</v>
      </c>
    </row>
    <row r="6510" spans="1:14" x14ac:dyDescent="0.25">
      <c r="A6510" s="27">
        <v>45650</v>
      </c>
      <c r="B6510" s="28">
        <v>12985875.014177432</v>
      </c>
      <c r="C6510" s="28">
        <v>12985875.014177432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13613625</v>
      </c>
      <c r="H6510" s="5"/>
      <c r="I6510" s="5">
        <f t="shared" si="4477"/>
        <v>5802729.7544932254</v>
      </c>
      <c r="J6510" s="5">
        <f t="shared" si="4478"/>
        <v>5802729.7544932254</v>
      </c>
      <c r="K6510" s="5">
        <f t="shared" si="4479"/>
        <v>2679956.1788401087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9632956.4000000004</v>
      </c>
    </row>
    <row r="6511" spans="1:14" x14ac:dyDescent="0.25">
      <c r="A6511" s="27">
        <v>45651</v>
      </c>
      <c r="B6511" s="28">
        <v>-877625.56138023967</v>
      </c>
      <c r="C6511" s="28">
        <v>-877625.56138023967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-641716.00000000012</v>
      </c>
      <c r="H6511" s="5"/>
      <c r="I6511" s="5">
        <f t="shared" si="4477"/>
        <v>5675957.1259263558</v>
      </c>
      <c r="J6511" s="5">
        <f t="shared" si="4478"/>
        <v>5675957.1259263558</v>
      </c>
      <c r="K6511" s="5">
        <f t="shared" si="4479"/>
        <v>2630971.8407403124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9408779.1999999993</v>
      </c>
    </row>
    <row r="6512" spans="1:14" x14ac:dyDescent="0.25">
      <c r="A6512" s="27">
        <v>45652</v>
      </c>
      <c r="B6512" s="28">
        <v>-9440064.2673941087</v>
      </c>
      <c r="C6512" s="28">
        <v>-9440064.2673941087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-7724854</v>
      </c>
      <c r="H6512" s="5"/>
      <c r="I6512" s="5">
        <f t="shared" si="4477"/>
        <v>4856813.2703638254</v>
      </c>
      <c r="J6512" s="5">
        <f t="shared" si="4478"/>
        <v>4856813.2703638254</v>
      </c>
      <c r="K6512" s="5">
        <f t="shared" si="4479"/>
        <v>2609058.0963028418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8564655.3666666672</v>
      </c>
    </row>
    <row r="6513" spans="1:14" x14ac:dyDescent="0.25">
      <c r="A6513" s="27">
        <v>45653</v>
      </c>
      <c r="B6513" s="28">
        <v>13604913.28369163</v>
      </c>
      <c r="C6513" s="28">
        <v>13604913.28369163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</v>
      </c>
      <c r="H6513" s="5"/>
      <c r="I6513" s="5">
        <f t="shared" si="4477"/>
        <v>5158526.7933062855</v>
      </c>
      <c r="J6513" s="5">
        <f t="shared" si="4478"/>
        <v>5158526.7933062855</v>
      </c>
      <c r="K6513" s="5">
        <f t="shared" si="4479"/>
        <v>2575484.1733603822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8843974.666666666</v>
      </c>
    </row>
    <row r="6514" spans="1:14" x14ac:dyDescent="0.25">
      <c r="A6514" s="27">
        <v>45654</v>
      </c>
      <c r="B6514" s="28">
        <v>1249448.5565001923</v>
      </c>
      <c r="C6514" s="28">
        <v>1249448.5565001923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2579628</v>
      </c>
      <c r="H6514" s="5"/>
      <c r="I6514" s="5">
        <f t="shared" si="4477"/>
        <v>4500935.7734131794</v>
      </c>
      <c r="J6514" s="5">
        <f t="shared" si="4478"/>
        <v>4500935.7734131794</v>
      </c>
      <c r="K6514" s="5">
        <f t="shared" si="4479"/>
        <v>2524751.3265868207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8148495.166666667</v>
      </c>
    </row>
    <row r="6515" spans="1:14" x14ac:dyDescent="0.25">
      <c r="A6515" s="27">
        <v>45655</v>
      </c>
      <c r="B6515" s="28">
        <v>307794</v>
      </c>
      <c r="C6515" s="28">
        <v>307794</v>
      </c>
      <c r="D6515" s="28">
        <v>0</v>
      </c>
      <c r="E6515" s="28">
        <v>-129532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4057695.4719497529</v>
      </c>
      <c r="J6515" s="5">
        <f t="shared" si="4478"/>
        <v>4057695.4719497529</v>
      </c>
      <c r="K6515" s="5">
        <f t="shared" si="4479"/>
        <v>2449143.4613835802</v>
      </c>
      <c r="L6515" s="5">
        <f t="shared" si="4480"/>
        <v>997902.76666666672</v>
      </c>
      <c r="M6515" s="5">
        <f t="shared" si="4481"/>
        <v>7504741.7000000002</v>
      </c>
      <c r="N6515" s="5">
        <f t="shared" si="4482"/>
        <v>7504741.7000000002</v>
      </c>
    </row>
    <row r="6516" spans="1:14" x14ac:dyDescent="0.25">
      <c r="A6516" s="27">
        <v>45656</v>
      </c>
      <c r="B6516" s="28">
        <v>16363147.978837315</v>
      </c>
      <c r="C6516" s="28">
        <v>16363147.978837315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</v>
      </c>
      <c r="H6516" s="5"/>
      <c r="I6516" s="5">
        <f t="shared" si="4477"/>
        <v>4011685.1687758095</v>
      </c>
      <c r="J6516" s="5">
        <f t="shared" si="4478"/>
        <v>4011685.1687758095</v>
      </c>
      <c r="K6516" s="5">
        <f t="shared" si="4479"/>
        <v>2423201.8645575251</v>
      </c>
      <c r="L6516" s="5">
        <f t="shared" si="4480"/>
        <v>1000365.8666666667</v>
      </c>
      <c r="M6516" s="5">
        <f t="shared" si="4481"/>
        <v>7435252.9000000004</v>
      </c>
      <c r="N6516" s="5">
        <f t="shared" si="4482"/>
        <v>7435252.9000000004</v>
      </c>
    </row>
    <row r="6517" spans="1:14" x14ac:dyDescent="0.25">
      <c r="A6517" s="27">
        <v>45657</v>
      </c>
      <c r="B6517" s="28">
        <v>8481792.6766806245</v>
      </c>
      <c r="C6517" s="28">
        <v>8481792.6766806245</v>
      </c>
      <c r="D6517" s="28">
        <v>364.32331937608342</v>
      </c>
      <c r="E6517" s="28">
        <v>937811</v>
      </c>
      <c r="F6517" s="28">
        <f t="shared" si="4483"/>
        <v>9419968</v>
      </c>
      <c r="G6517" s="5">
        <f t="shared" si="4476"/>
        <v>9419968</v>
      </c>
      <c r="H6517" s="5"/>
      <c r="I6517" s="5">
        <f t="shared" si="4477"/>
        <v>4980954.3921537315</v>
      </c>
      <c r="J6517" s="5">
        <f t="shared" si="4478"/>
        <v>4980954.3921537315</v>
      </c>
      <c r="K6517" s="5">
        <f t="shared" si="4479"/>
        <v>2395396.3411796018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8429136.1999999993</v>
      </c>
    </row>
    <row r="6518" spans="1:14" x14ac:dyDescent="0.25">
      <c r="A6518" s="27">
        <v>45658</v>
      </c>
    </row>
    <row r="6519" spans="1:14" x14ac:dyDescent="0.25">
      <c r="A6519" s="27">
        <v>45659</v>
      </c>
    </row>
    <row r="6520" spans="1:14" x14ac:dyDescent="0.25">
      <c r="A6520" s="27">
        <v>45660</v>
      </c>
    </row>
    <row r="6521" spans="1:14" x14ac:dyDescent="0.25">
      <c r="A6521" s="27">
        <v>45661</v>
      </c>
    </row>
    <row r="6522" spans="1:14" x14ac:dyDescent="0.25">
      <c r="A6522" s="27">
        <v>45662</v>
      </c>
    </row>
    <row r="6523" spans="1:14" x14ac:dyDescent="0.25">
      <c r="A6523" s="27">
        <v>45663</v>
      </c>
    </row>
    <row r="6524" spans="1:14" x14ac:dyDescent="0.25">
      <c r="A6524" s="27">
        <v>45664</v>
      </c>
    </row>
    <row r="6525" spans="1:14" x14ac:dyDescent="0.25">
      <c r="A6525" s="27">
        <v>45665</v>
      </c>
    </row>
    <row r="6526" spans="1:14" x14ac:dyDescent="0.25">
      <c r="A6526" s="27">
        <v>45666</v>
      </c>
    </row>
    <row r="6527" spans="1:14" x14ac:dyDescent="0.25">
      <c r="A6527" s="27">
        <v>45667</v>
      </c>
    </row>
    <row r="6528" spans="1:14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22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2025-01-23T09:05:00Z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