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4. April/M+15/"/>
    </mc:Choice>
  </mc:AlternateContent>
  <xr:revisionPtr revIDLastSave="407" documentId="13_ncr:1_{AB8254E1-87CA-4B15-9163-491891C0E05B}" xr6:coauthVersionLast="47" xr6:coauthVersionMax="47" xr10:uidLastSave="{00BB7BB8-ECB0-4704-A208-3C279B13D912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5-26" sheetId="23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4-25" sheetId="22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11">#REF!</definedName>
    <definedName name="Aprcompressor" localSheetId="2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11">#REF!</definedName>
    <definedName name="Aprcvshrinkage" localSheetId="2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11">#REF!</definedName>
    <definedName name="Aprdemand" localSheetId="2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11">#REF!</definedName>
    <definedName name="Aprfcompressor" localSheetId="2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11">#REF!</definedName>
    <definedName name="Aprfcvshrinkage" localSheetId="2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11">#REF!</definedName>
    <definedName name="Aprfdemand" localSheetId="2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11">#REF!</definedName>
    <definedName name="Aprfldz" localSheetId="2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11">#REF!</definedName>
    <definedName name="Aprfnts" localSheetId="2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11">#REF!</definedName>
    <definedName name="Aprfuag" localSheetId="2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11">#REF!</definedName>
    <definedName name="Aprldz" localSheetId="2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11">#REF!</definedName>
    <definedName name="Aprnts" localSheetId="2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11">#REF!</definedName>
    <definedName name="Apruag" localSheetId="2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11">#REF!</definedName>
    <definedName name="Augcompressor" localSheetId="2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11">#REF!</definedName>
    <definedName name="Augcvshrinkage" localSheetId="2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11">#REF!</definedName>
    <definedName name="Augdemand" localSheetId="2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11">#REF!</definedName>
    <definedName name="Augfcompressor" localSheetId="2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11">#REF!</definedName>
    <definedName name="Augfcvshrinkage" localSheetId="2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11">#REF!</definedName>
    <definedName name="Augfdemand" localSheetId="2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11">#REF!</definedName>
    <definedName name="Augfldz" localSheetId="2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11">#REF!</definedName>
    <definedName name="Augfnts" localSheetId="2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11">#REF!</definedName>
    <definedName name="Augfuag" localSheetId="2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11">#REF!</definedName>
    <definedName name="Augldz" localSheetId="2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11">#REF!</definedName>
    <definedName name="Augnts" localSheetId="2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11">#REF!</definedName>
    <definedName name="Auguag" localSheetId="2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11">#REF!</definedName>
    <definedName name="CFAnalysis" localSheetId="2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11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11">#REF!</definedName>
    <definedName name="Deccompressor" localSheetId="2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11">#REF!</definedName>
    <definedName name="Deccvshrinkage" localSheetId="2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11">#REF!</definedName>
    <definedName name="Decdemand" localSheetId="2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11">#REF!</definedName>
    <definedName name="Decfcompressor" localSheetId="2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11">#REF!</definedName>
    <definedName name="Decfcvshrinkage" localSheetId="2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11">#REF!</definedName>
    <definedName name="Decfdemand" localSheetId="2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11">#REF!</definedName>
    <definedName name="Decfldz" localSheetId="2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11">#REF!</definedName>
    <definedName name="Decfnts" localSheetId="2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11">#REF!</definedName>
    <definedName name="Decfuag" localSheetId="2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11">#REF!</definedName>
    <definedName name="Decldz" localSheetId="2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11">#REF!</definedName>
    <definedName name="Decnts" localSheetId="2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11">#REF!</definedName>
    <definedName name="Decuag" localSheetId="2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11">#REF!</definedName>
    <definedName name="Febcompressor" localSheetId="2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11">#REF!</definedName>
    <definedName name="Febcvshrinkage" localSheetId="2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11">#REF!</definedName>
    <definedName name="Febdemand" localSheetId="2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11">#REF!</definedName>
    <definedName name="Febfcompressor" localSheetId="2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11">#REF!</definedName>
    <definedName name="Febfcvshrinkage" localSheetId="2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11">#REF!</definedName>
    <definedName name="Febfdemand" localSheetId="2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11">#REF!</definedName>
    <definedName name="Febfldz" localSheetId="2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11">#REF!</definedName>
    <definedName name="Febfnts" localSheetId="2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11">#REF!</definedName>
    <definedName name="Febfuag" localSheetId="2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11">#REF!</definedName>
    <definedName name="Febldz" localSheetId="2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11">#REF!</definedName>
    <definedName name="Febnts" localSheetId="2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11">#REF!</definedName>
    <definedName name="Febuag" localSheetId="2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11">#REF!</definedName>
    <definedName name="Fergus" localSheetId="2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11">#REF!</definedName>
    <definedName name="Jancompressor" localSheetId="2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11">#REF!</definedName>
    <definedName name="Jancvshrinkage" localSheetId="2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11">#REF!</definedName>
    <definedName name="Jandemand" localSheetId="2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11">#REF!</definedName>
    <definedName name="Janfcompressor" localSheetId="2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11">#REF!</definedName>
    <definedName name="Janfcvshrinkage" localSheetId="2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11">#REF!</definedName>
    <definedName name="Janfdemand" localSheetId="2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11">#REF!</definedName>
    <definedName name="Janfldz" localSheetId="2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11">#REF!</definedName>
    <definedName name="Janfnts" localSheetId="2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11">#REF!</definedName>
    <definedName name="Janfuag" localSheetId="2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11">#REF!</definedName>
    <definedName name="Janldz" localSheetId="2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11">#REF!</definedName>
    <definedName name="Jannts" localSheetId="2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11">#REF!</definedName>
    <definedName name="Januag" localSheetId="2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11">#REF!</definedName>
    <definedName name="Julcompressor" localSheetId="2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11">#REF!</definedName>
    <definedName name="Julcvshrinkage" localSheetId="2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11">#REF!</definedName>
    <definedName name="Juldemand" localSheetId="2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11">#REF!</definedName>
    <definedName name="Julfcompressor" localSheetId="2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11">#REF!</definedName>
    <definedName name="Julfcvshrinkage" localSheetId="2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11">#REF!</definedName>
    <definedName name="Julfdemand" localSheetId="2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11">#REF!</definedName>
    <definedName name="Julfldz" localSheetId="2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11">#REF!</definedName>
    <definedName name="Julfnts" localSheetId="2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11">#REF!</definedName>
    <definedName name="Julfuag" localSheetId="2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11">#REF!</definedName>
    <definedName name="Julldz" localSheetId="2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11">#REF!</definedName>
    <definedName name="Julnts" localSheetId="2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11">#REF!</definedName>
    <definedName name="Juluag" localSheetId="2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11">#REF!</definedName>
    <definedName name="Juncompressor" localSheetId="2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11">#REF!</definedName>
    <definedName name="Juncvshrinkage" localSheetId="2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11">#REF!</definedName>
    <definedName name="Jundemand" localSheetId="2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11">#REF!</definedName>
    <definedName name="Junfcompressor" localSheetId="2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11">#REF!</definedName>
    <definedName name="Junfcvshrinkage" localSheetId="2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11">#REF!</definedName>
    <definedName name="Junfdemand" localSheetId="2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11">#REF!</definedName>
    <definedName name="Junfldz" localSheetId="2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11">#REF!</definedName>
    <definedName name="Junfnts" localSheetId="2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11">#REF!</definedName>
    <definedName name="Junfuag" localSheetId="2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11">#REF!</definedName>
    <definedName name="Junldz" localSheetId="2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11">#REF!</definedName>
    <definedName name="Junnts" localSheetId="2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11">#REF!</definedName>
    <definedName name="Junuag" localSheetId="2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11">#REF!</definedName>
    <definedName name="Marcompressor" localSheetId="2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11">#REF!</definedName>
    <definedName name="Marcvshrinkage" localSheetId="2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11">#REF!</definedName>
    <definedName name="Mardemand" localSheetId="2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11">#REF!</definedName>
    <definedName name="Marfcompressor" localSheetId="2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11">#REF!</definedName>
    <definedName name="Marfcvshrinkage" localSheetId="2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11">#REF!</definedName>
    <definedName name="Marfdemand" localSheetId="2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11">#REF!</definedName>
    <definedName name="Marfldz" localSheetId="2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11">#REF!</definedName>
    <definedName name="Marfnts" localSheetId="2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11">#REF!</definedName>
    <definedName name="Marfuag" localSheetId="2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11">#REF!</definedName>
    <definedName name="Marldz" localSheetId="2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11">#REF!</definedName>
    <definedName name="Marnts" localSheetId="2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11">#REF!</definedName>
    <definedName name="Maruag" localSheetId="2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11">#REF!</definedName>
    <definedName name="Maycompressor" localSheetId="2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11">#REF!</definedName>
    <definedName name="Maycvshrinkage" localSheetId="2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11">#REF!</definedName>
    <definedName name="Maydemand" localSheetId="2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11">#REF!</definedName>
    <definedName name="Mayfcompressor" localSheetId="2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11">#REF!</definedName>
    <definedName name="Mayfcvshrinkage" localSheetId="2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11">#REF!</definedName>
    <definedName name="Mayfdemand" localSheetId="2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11">#REF!</definedName>
    <definedName name="Mayfldz" localSheetId="2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11">#REF!</definedName>
    <definedName name="Mayfnts" localSheetId="2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11">#REF!</definedName>
    <definedName name="Mayfuag" localSheetId="2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11">#REF!</definedName>
    <definedName name="Mayldz" localSheetId="2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11">#REF!</definedName>
    <definedName name="Maynts" localSheetId="2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11">#REF!</definedName>
    <definedName name="Mayuag" localSheetId="2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11">#REF!</definedName>
    <definedName name="Novcompressor" localSheetId="2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11">#REF!</definedName>
    <definedName name="Novcvshrinkage" localSheetId="2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11">#REF!</definedName>
    <definedName name="Novdemand" localSheetId="2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11">#REF!</definedName>
    <definedName name="Novfcompressor" localSheetId="2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11">#REF!</definedName>
    <definedName name="Novfcvshrinkage" localSheetId="2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11">#REF!</definedName>
    <definedName name="Novfdemand" localSheetId="2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11">#REF!</definedName>
    <definedName name="Novfldz" localSheetId="2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11">#REF!</definedName>
    <definedName name="Novfnts" localSheetId="2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11">#REF!</definedName>
    <definedName name="Novfuag" localSheetId="2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11">#REF!</definedName>
    <definedName name="Novldz" localSheetId="2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11">#REF!</definedName>
    <definedName name="Novnts" localSheetId="2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11">#REF!</definedName>
    <definedName name="Novuag" localSheetId="2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11">#REF!</definedName>
    <definedName name="Octcompressor" localSheetId="2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11">#REF!</definedName>
    <definedName name="Octcvshrinkage" localSheetId="2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11">#REF!</definedName>
    <definedName name="Octdemand" localSheetId="2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11">#REF!</definedName>
    <definedName name="Octfcompressor" localSheetId="2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11">#REF!</definedName>
    <definedName name="Octfcvshrinkage" localSheetId="2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11">#REF!</definedName>
    <definedName name="Octfdemand" localSheetId="2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11">#REF!</definedName>
    <definedName name="Octfldz" localSheetId="2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11">#REF!</definedName>
    <definedName name="Octfnts" localSheetId="2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11">#REF!</definedName>
    <definedName name="Octfuag" localSheetId="2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11">#REF!</definedName>
    <definedName name="Octldz" localSheetId="2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11">#REF!</definedName>
    <definedName name="Octnts" localSheetId="2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11">#REF!</definedName>
    <definedName name="Octuag" localSheetId="2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11">#REF!</definedName>
    <definedName name="Sepcompressor" localSheetId="2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11">#REF!</definedName>
    <definedName name="Sepcvshrinkage" localSheetId="2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11">#REF!</definedName>
    <definedName name="Sepdemand" localSheetId="2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11">#REF!</definedName>
    <definedName name="Sepfcompressor" localSheetId="2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11">#REF!</definedName>
    <definedName name="Sepfcvshrinkage" localSheetId="2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11">#REF!</definedName>
    <definedName name="Sepfdemand" localSheetId="2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11">#REF!</definedName>
    <definedName name="Sepfldz" localSheetId="2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11">#REF!</definedName>
    <definedName name="Sepfnts" localSheetId="2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11">#REF!</definedName>
    <definedName name="Sepfuag" localSheetId="2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11">#REF!</definedName>
    <definedName name="Sepldz" localSheetId="2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11">#REF!</definedName>
    <definedName name="Sepnts" localSheetId="2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11">#REF!</definedName>
    <definedName name="Sepuag" localSheetId="2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11">#REF!</definedName>
    <definedName name="Teeside" localSheetId="2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11">OFFSET(#REF!,0,0,COUNTA(#REF!)-1,1)</definedName>
    <definedName name="UAG" localSheetId="2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11">#REF!</definedName>
    <definedName name="UAG_actuals" localSheetId="2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11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477" i="10" l="1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C22" i="14"/>
  <c r="D22" i="14" s="1"/>
  <c r="F6608" i="10"/>
  <c r="M6608" i="10" s="1"/>
  <c r="G6608" i="10"/>
  <c r="N6608" i="10" s="1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610" i="10" l="1"/>
  <c r="N6626" i="10"/>
  <c r="N6614" i="10"/>
  <c r="N6635" i="10"/>
  <c r="N6622" i="10"/>
  <c r="N6631" i="10"/>
  <c r="N6628" i="10"/>
  <c r="N6621" i="10"/>
  <c r="N6612" i="10"/>
  <c r="M6635" i="10"/>
  <c r="M6628" i="10"/>
  <c r="I22" i="14"/>
  <c r="J22" i="14" s="1"/>
  <c r="M6621" i="10"/>
  <c r="M6619" i="10"/>
  <c r="M6624" i="10"/>
  <c r="M6609" i="10"/>
  <c r="M6614" i="10"/>
  <c r="M6612" i="10"/>
  <c r="M6610" i="10"/>
  <c r="N6624" i="10"/>
  <c r="N6619" i="10"/>
  <c r="N6617" i="10"/>
  <c r="M6629" i="10"/>
  <c r="M6622" i="10"/>
  <c r="M6615" i="10"/>
  <c r="N6634" i="10"/>
  <c r="N6627" i="10"/>
  <c r="N6620" i="10"/>
  <c r="N6613" i="10"/>
  <c r="M6634" i="10"/>
  <c r="M6627" i="10"/>
  <c r="M6620" i="10"/>
  <c r="M6613" i="10"/>
  <c r="M6633" i="10"/>
  <c r="M6626" i="10"/>
  <c r="M6617" i="10"/>
  <c r="N6636" i="10"/>
  <c r="N6615" i="10"/>
  <c r="M6636" i="10"/>
  <c r="N6632" i="10"/>
  <c r="N6625" i="10"/>
  <c r="N6618" i="10"/>
  <c r="N6611" i="10"/>
  <c r="N6637" i="10"/>
  <c r="N6630" i="10"/>
  <c r="N6623" i="10"/>
  <c r="N6616" i="10"/>
  <c r="N6609" i="10"/>
  <c r="N6633" i="10"/>
  <c r="M6631" i="10"/>
  <c r="N6629" i="10"/>
  <c r="M6632" i="10"/>
  <c r="M6625" i="10"/>
  <c r="M6618" i="10"/>
  <c r="M6611" i="10"/>
  <c r="M6637" i="10"/>
  <c r="M6630" i="10"/>
  <c r="M6623" i="10"/>
  <c r="M6616" i="10"/>
  <c r="F6577" i="10"/>
  <c r="M6577" i="10" s="1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I6607" i="10"/>
  <c r="J6607" i="10"/>
  <c r="K6607" i="10"/>
  <c r="L6607" i="10"/>
  <c r="M6578" i="10" l="1"/>
  <c r="N6581" i="10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M6518" i="10" s="1"/>
  <c r="I6518" i="10"/>
  <c r="J6518" i="10"/>
  <c r="K6518" i="10"/>
  <c r="L6518" i="10"/>
  <c r="F6519" i="10"/>
  <c r="I6519" i="10"/>
  <c r="J6519" i="10"/>
  <c r="K6519" i="10"/>
  <c r="L6519" i="10"/>
  <c r="F6520" i="10"/>
  <c r="M6528" i="10" s="1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I6487" i="10" l="1"/>
  <c r="J6487" i="10"/>
  <c r="K6487" i="10"/>
  <c r="L6487" i="10"/>
  <c r="M6487" i="10"/>
  <c r="I6488" i="10"/>
  <c r="J6488" i="10"/>
  <c r="K6488" i="10"/>
  <c r="L6488" i="10"/>
  <c r="M6488" i="10"/>
  <c r="I6489" i="10"/>
  <c r="J6489" i="10"/>
  <c r="K6489" i="10"/>
  <c r="L6489" i="10"/>
  <c r="M6489" i="10"/>
  <c r="I6490" i="10"/>
  <c r="J6490" i="10"/>
  <c r="K6490" i="10"/>
  <c r="L6490" i="10"/>
  <c r="M6490" i="10"/>
  <c r="I6491" i="10"/>
  <c r="J6491" i="10"/>
  <c r="K6491" i="10"/>
  <c r="L6491" i="10"/>
  <c r="M6491" i="10"/>
  <c r="I6492" i="10"/>
  <c r="J6492" i="10"/>
  <c r="K6492" i="10"/>
  <c r="L6492" i="10"/>
  <c r="M6492" i="10"/>
  <c r="I6493" i="10"/>
  <c r="J6493" i="10"/>
  <c r="K6493" i="10"/>
  <c r="L6493" i="10"/>
  <c r="M6493" i="10"/>
  <c r="I6494" i="10"/>
  <c r="J6494" i="10"/>
  <c r="K6494" i="10"/>
  <c r="L6494" i="10"/>
  <c r="M6494" i="10"/>
  <c r="I6495" i="10"/>
  <c r="J6495" i="10"/>
  <c r="K6495" i="10"/>
  <c r="L6495" i="10"/>
  <c r="M6495" i="10"/>
  <c r="I6496" i="10"/>
  <c r="J6496" i="10"/>
  <c r="K6496" i="10"/>
  <c r="L6496" i="10"/>
  <c r="M6496" i="10"/>
  <c r="I6497" i="10"/>
  <c r="J6497" i="10"/>
  <c r="K6497" i="10"/>
  <c r="L6497" i="10"/>
  <c r="M6497" i="10"/>
  <c r="I6498" i="10"/>
  <c r="J6498" i="10"/>
  <c r="K6498" i="10"/>
  <c r="L6498" i="10"/>
  <c r="M6498" i="10"/>
  <c r="I6499" i="10"/>
  <c r="J6499" i="10"/>
  <c r="K6499" i="10"/>
  <c r="L6499" i="10"/>
  <c r="M6499" i="10"/>
  <c r="I6500" i="10"/>
  <c r="J6500" i="10"/>
  <c r="K6500" i="10"/>
  <c r="L6500" i="10"/>
  <c r="M6500" i="10"/>
  <c r="I6501" i="10"/>
  <c r="J6501" i="10"/>
  <c r="K6501" i="10"/>
  <c r="L6501" i="10"/>
  <c r="M6501" i="10"/>
  <c r="I6502" i="10"/>
  <c r="J6502" i="10"/>
  <c r="K6502" i="10"/>
  <c r="L6502" i="10"/>
  <c r="M6502" i="10"/>
  <c r="I6503" i="10"/>
  <c r="J6503" i="10"/>
  <c r="K6503" i="10"/>
  <c r="L6503" i="10"/>
  <c r="M6503" i="10"/>
  <c r="I6504" i="10"/>
  <c r="J6504" i="10"/>
  <c r="K6504" i="10"/>
  <c r="L6504" i="10"/>
  <c r="M6504" i="10"/>
  <c r="I6505" i="10"/>
  <c r="J6505" i="10"/>
  <c r="K6505" i="10"/>
  <c r="L6505" i="10"/>
  <c r="M6505" i="10"/>
  <c r="I6506" i="10"/>
  <c r="J6506" i="10"/>
  <c r="K6506" i="10"/>
  <c r="L6506" i="10"/>
  <c r="M6506" i="10"/>
  <c r="N6536" i="10"/>
  <c r="I6507" i="10"/>
  <c r="J6507" i="10"/>
  <c r="K6507" i="10"/>
  <c r="L6507" i="10"/>
  <c r="M6507" i="10"/>
  <c r="I6508" i="10"/>
  <c r="J6508" i="10"/>
  <c r="K6508" i="10"/>
  <c r="L6508" i="10"/>
  <c r="M6508" i="10"/>
  <c r="I6509" i="10"/>
  <c r="J6509" i="10"/>
  <c r="K6509" i="10"/>
  <c r="L6509" i="10"/>
  <c r="M6509" i="10"/>
  <c r="I6510" i="10"/>
  <c r="J6510" i="10"/>
  <c r="K6510" i="10"/>
  <c r="L6510" i="10"/>
  <c r="M6510" i="10"/>
  <c r="I6511" i="10"/>
  <c r="J6511" i="10"/>
  <c r="K6511" i="10"/>
  <c r="L6511" i="10"/>
  <c r="M6511" i="10"/>
  <c r="I6512" i="10"/>
  <c r="J6512" i="10"/>
  <c r="K6512" i="10"/>
  <c r="L6512" i="10"/>
  <c r="M6512" i="10"/>
  <c r="I6513" i="10"/>
  <c r="J6513" i="10"/>
  <c r="K6513" i="10"/>
  <c r="L6513" i="10"/>
  <c r="M6513" i="10"/>
  <c r="I6514" i="10"/>
  <c r="J6514" i="10"/>
  <c r="K6514" i="10"/>
  <c r="L6514" i="10"/>
  <c r="M6514" i="10"/>
  <c r="I6515" i="10"/>
  <c r="J6515" i="10"/>
  <c r="K6515" i="10"/>
  <c r="L6515" i="10"/>
  <c r="M6515" i="10"/>
  <c r="N6545" i="10"/>
  <c r="I6516" i="10"/>
  <c r="J6516" i="10"/>
  <c r="K6516" i="10"/>
  <c r="L6516" i="10"/>
  <c r="M6516" i="10"/>
  <c r="N6546" i="10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457" i="10" l="1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<sst xmlns="http://schemas.openxmlformats.org/spreadsheetml/2006/main" count="49" uniqueCount="49">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</sst>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Data!$B$6608:$B$6973</c:f>
              <c:numCache>
                <c:formatCode>#,##0</c:formatCode>
                <c:ptCount val="366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-14.129966397619363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54.95897039761936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19.867256000000001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1302653</xdr:colOff>
      <xdr:row>6638</xdr:row>
      <xdr:rowOff>63327</xdr:rowOff>
    </xdr:from>
    <xdr:to>
      <xdr:col>8</xdr:col>
      <xdr:colOff>1378900</xdr:colOff>
      <xdr:row>6648</xdr:row>
      <xdr:rowOff>24853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6453209" y="1075250619"/>
          <a:ext cx="7017149" cy="1549026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I22" sqref="I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48</v>
      </c>
      <c r="C22" s="15">
        <f>SUM(Data!B6608:B6972)</f>
        <v>-14129966.397619363</v>
      </c>
      <c r="D22" s="17">
        <f t="shared" ref="D22" si="4">C22/1000000</f>
        <v>-14.129966397619363</v>
      </c>
      <c r="E22" s="15">
        <f>SUM(Data!D6608:D6972)</f>
        <v>54958970.397619359</v>
      </c>
      <c r="F22" s="17">
        <f t="shared" ref="F22" si="5">E22/1000000</f>
        <v>54.95897039761936</v>
      </c>
      <c r="G22" s="15">
        <f>SUM(Data!E6608:E6972)</f>
        <v>19867256</v>
      </c>
      <c r="H22" s="17">
        <f t="shared" ref="H22" si="6">G22/1000000</f>
        <v>19.867256000000001</v>
      </c>
      <c r="I22" s="15">
        <f>SUM(Data!F6608:F6972)</f>
        <v>60696260</v>
      </c>
      <c r="J22" s="17">
        <f t="shared" ref="J22" si="7">I22/1000000</f>
        <v>60.696260000000002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7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898"/>
  <sheetViews>
    <sheetView tabSelected="1" zoomScale="72" zoomScaleNormal="80" workbookViewId="0">
      <pane ySplit="1" topLeftCell="A6624" activePane="bottomLeft" state="frozen"/>
      <selection pane="bottomLeft" activeCell="A6638" sqref="A6638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B6638" s="28"/>
      <c r="C6638" s="28"/>
      <c r="D6638" s="28"/>
      <c r="E6638" s="28"/>
    </row>
    <row r="6639" spans="1:14" x14ac:dyDescent="0.25">
      <c r="B6639" s="28"/>
      <c r="C6639" s="28"/>
      <c r="D6639" s="28"/>
      <c r="E6639" s="28"/>
    </row>
    <row r="6640" spans="1:14" x14ac:dyDescent="0.25">
      <c r="B6640" s="28"/>
      <c r="C6640" s="28"/>
      <c r="D6640" s="28"/>
      <c r="E6640" s="28"/>
    </row>
    <row r="6641" spans="2:5" x14ac:dyDescent="0.25">
      <c r="B6641" s="28"/>
      <c r="C6641" s="28"/>
      <c r="D6641" s="28"/>
      <c r="E6641" s="28"/>
    </row>
    <row r="6642" spans="2:5" x14ac:dyDescent="0.25">
      <c r="B6642" s="28"/>
      <c r="C6642" s="28"/>
      <c r="D6642" s="28"/>
      <c r="E6642" s="28"/>
    </row>
    <row r="6643" spans="2:5" x14ac:dyDescent="0.25">
      <c r="B6643" s="28"/>
      <c r="C6643" s="28"/>
      <c r="D6643" s="28"/>
      <c r="E6643" s="28"/>
    </row>
    <row r="6644" spans="2:5" x14ac:dyDescent="0.25">
      <c r="B6644" s="28"/>
      <c r="C6644" s="28"/>
      <c r="D6644" s="28"/>
    </row>
    <row r="6645" spans="2:5" x14ac:dyDescent="0.25">
      <c r="B6645" s="28"/>
      <c r="C6645" s="28"/>
      <c r="D6645" s="28"/>
    </row>
    <row r="6646" spans="2:5" x14ac:dyDescent="0.25">
      <c r="B6646" s="28"/>
      <c r="C6646" s="28"/>
      <c r="D6646" s="28"/>
    </row>
    <row r="6647" spans="2:5" x14ac:dyDescent="0.25">
      <c r="B6647" s="28"/>
      <c r="C6647" s="28"/>
      <c r="D6647" s="28"/>
    </row>
    <row r="6648" spans="2:5" x14ac:dyDescent="0.25">
      <c r="B6648" s="28"/>
      <c r="C6648" s="28"/>
      <c r="D6648" s="28"/>
    </row>
    <row r="6649" spans="2:5" x14ac:dyDescent="0.25">
      <c r="B6649" s="28"/>
      <c r="C6649" s="28"/>
      <c r="D6649" s="28"/>
    </row>
    <row r="6650" spans="2:5" x14ac:dyDescent="0.25">
      <c r="B6650" s="28"/>
      <c r="C6650" s="28"/>
      <c r="D6650" s="28"/>
    </row>
    <row r="6651" spans="2:5" x14ac:dyDescent="0.25">
      <c r="B6651" s="28"/>
      <c r="C6651" s="28"/>
      <c r="D6651" s="28"/>
    </row>
    <row r="6652" spans="2:5" x14ac:dyDescent="0.25">
      <c r="B6652" s="28"/>
      <c r="C6652" s="28"/>
      <c r="D6652" s="28"/>
    </row>
    <row r="6653" spans="2:5" x14ac:dyDescent="0.25">
      <c r="B6653" s="28"/>
      <c r="C6653" s="28"/>
      <c r="D6653" s="28"/>
    </row>
    <row r="6654" spans="2:5" x14ac:dyDescent="0.25">
      <c r="B6654" s="28"/>
      <c r="C6654" s="28"/>
      <c r="D6654" s="28"/>
    </row>
    <row r="6655" spans="2:5" x14ac:dyDescent="0.25">
      <c r="B6655" s="28"/>
      <c r="C6655" s="28"/>
      <c r="D6655" s="28"/>
    </row>
    <row r="6656" spans="2:5" x14ac:dyDescent="0.25">
      <c r="B6656" s="28"/>
      <c r="C6656" s="28"/>
      <c r="D6656" s="28"/>
    </row>
    <row r="6657" spans="2:4" x14ac:dyDescent="0.25">
      <c r="B6657" s="28"/>
      <c r="C6657" s="28"/>
      <c r="D6657" s="28"/>
    </row>
    <row r="6658" spans="2:4" x14ac:dyDescent="0.25">
      <c r="B6658" s="28"/>
      <c r="C6658" s="28"/>
      <c r="D6658" s="28"/>
    </row>
    <row r="6659" spans="2:4" x14ac:dyDescent="0.25">
      <c r="B6659" s="28"/>
      <c r="C6659" s="28"/>
      <c r="D6659" s="28"/>
    </row>
    <row r="6660" spans="2:4" x14ac:dyDescent="0.25">
      <c r="B6660" s="28"/>
      <c r="C6660" s="28"/>
      <c r="D6660" s="28"/>
    </row>
    <row r="6661" spans="2:4" x14ac:dyDescent="0.25">
      <c r="B6661" s="28"/>
      <c r="C6661" s="28"/>
      <c r="D6661" s="28"/>
    </row>
    <row r="6662" spans="2:4" x14ac:dyDescent="0.25">
      <c r="B6662" s="28"/>
      <c r="C6662" s="28"/>
      <c r="D6662" s="28"/>
    </row>
    <row r="6663" spans="2:4" x14ac:dyDescent="0.25">
      <c r="B6663" s="28"/>
      <c r="C6663" s="28"/>
      <c r="D6663" s="28"/>
    </row>
    <row r="6664" spans="2:4" x14ac:dyDescent="0.25">
      <c r="B6664" s="28"/>
      <c r="C6664" s="28"/>
      <c r="D6664" s="28"/>
    </row>
    <row r="6665" spans="2:4" x14ac:dyDescent="0.25">
      <c r="B6665" s="28"/>
      <c r="C6665" s="28"/>
      <c r="D6665" s="28"/>
    </row>
    <row r="6666" spans="2:4" x14ac:dyDescent="0.25">
      <c r="B6666" s="28"/>
      <c r="C6666" s="28"/>
      <c r="D6666" s="28"/>
    </row>
    <row r="6667" spans="2:4" x14ac:dyDescent="0.25">
      <c r="B6667" s="28"/>
      <c r="C6667" s="28"/>
      <c r="D6667" s="28"/>
    </row>
    <row r="6668" spans="2:4" x14ac:dyDescent="0.25">
      <c r="B6668" s="28"/>
      <c r="C6668" s="28"/>
      <c r="D6668" s="28"/>
    </row>
    <row r="6669" spans="2:4" x14ac:dyDescent="0.25">
      <c r="B6669" s="28"/>
      <c r="C6669" s="28"/>
      <c r="D6669" s="28"/>
    </row>
    <row r="6670" spans="2:4" x14ac:dyDescent="0.25">
      <c r="B6670" s="28"/>
      <c r="C6670" s="28"/>
      <c r="D6670" s="28"/>
    </row>
    <row r="6671" spans="2:4" x14ac:dyDescent="0.25">
      <c r="B6671" s="28"/>
      <c r="C6671" s="28"/>
      <c r="D6671" s="28"/>
    </row>
    <row r="6672" spans="2:4" x14ac:dyDescent="0.25">
      <c r="B6672" s="28"/>
      <c r="C6672" s="28"/>
      <c r="D6672" s="28"/>
    </row>
    <row r="6673" spans="2:4" x14ac:dyDescent="0.25">
      <c r="B6673" s="28"/>
      <c r="C6673" s="28"/>
      <c r="D6673" s="28"/>
    </row>
    <row r="6674" spans="2:4" x14ac:dyDescent="0.25">
      <c r="B6674" s="28"/>
      <c r="C6674" s="28"/>
      <c r="D6674" s="28"/>
    </row>
    <row r="6675" spans="2:4" x14ac:dyDescent="0.25">
      <c r="B6675" s="28"/>
      <c r="C6675" s="28"/>
      <c r="D6675" s="28"/>
    </row>
    <row r="6676" spans="2:4" x14ac:dyDescent="0.25">
      <c r="B6676" s="28"/>
      <c r="C6676" s="28"/>
      <c r="D6676" s="28"/>
    </row>
    <row r="6677" spans="2:4" x14ac:dyDescent="0.25">
      <c r="B6677" s="28"/>
      <c r="C6677" s="28"/>
      <c r="D6677" s="28"/>
    </row>
    <row r="6678" spans="2:4" x14ac:dyDescent="0.25">
      <c r="B6678" s="28"/>
      <c r="C6678" s="28"/>
      <c r="D6678" s="28"/>
    </row>
    <row r="6679" spans="2:4" x14ac:dyDescent="0.25">
      <c r="B6679" s="28"/>
      <c r="C6679" s="28"/>
      <c r="D6679" s="28"/>
    </row>
    <row r="6680" spans="2:4" x14ac:dyDescent="0.25">
      <c r="B6680" s="28"/>
      <c r="C6680" s="28"/>
      <c r="D6680" s="28"/>
    </row>
    <row r="6681" spans="2:4" x14ac:dyDescent="0.25">
      <c r="B6681" s="28"/>
      <c r="C6681" s="28"/>
      <c r="D6681" s="28"/>
    </row>
    <row r="6682" spans="2:4" x14ac:dyDescent="0.25">
      <c r="B6682" s="28"/>
      <c r="C6682" s="28"/>
      <c r="D6682" s="28"/>
    </row>
    <row r="6683" spans="2:4" x14ac:dyDescent="0.25">
      <c r="B6683" s="28"/>
      <c r="C6683" s="28"/>
      <c r="D6683" s="28"/>
    </row>
    <row r="6684" spans="2:4" x14ac:dyDescent="0.25">
      <c r="B6684" s="28"/>
      <c r="C6684" s="28"/>
      <c r="D6684" s="28"/>
    </row>
    <row r="6685" spans="2:4" x14ac:dyDescent="0.25">
      <c r="B6685" s="28"/>
      <c r="C6685" s="28"/>
      <c r="D6685" s="28"/>
    </row>
    <row r="6686" spans="2:4" x14ac:dyDescent="0.25">
      <c r="B6686" s="28"/>
      <c r="C6686" s="28"/>
      <c r="D6686" s="28"/>
    </row>
    <row r="6687" spans="2:4" x14ac:dyDescent="0.25">
      <c r="B6687" s="28"/>
      <c r="C6687" s="28"/>
      <c r="D6687" s="28"/>
    </row>
    <row r="6688" spans="2:4" x14ac:dyDescent="0.25">
      <c r="B6688" s="28"/>
      <c r="C6688" s="28"/>
      <c r="D6688" s="28"/>
    </row>
    <row r="6689" spans="2:4" x14ac:dyDescent="0.25">
      <c r="B6689" s="28"/>
      <c r="C6689" s="28"/>
      <c r="D6689" s="28"/>
    </row>
    <row r="6690" spans="2:4" x14ac:dyDescent="0.25">
      <c r="B6690" s="28"/>
      <c r="C6690" s="28"/>
      <c r="D6690" s="28"/>
    </row>
    <row r="6691" spans="2:4" x14ac:dyDescent="0.25">
      <c r="B6691" s="28"/>
      <c r="C6691" s="28"/>
      <c r="D6691" s="28"/>
    </row>
    <row r="6692" spans="2:4" x14ac:dyDescent="0.25">
      <c r="B6692" s="28"/>
      <c r="C6692" s="28"/>
      <c r="D6692" s="28"/>
    </row>
    <row r="6693" spans="2:4" x14ac:dyDescent="0.25">
      <c r="B6693" s="28"/>
      <c r="C6693" s="28"/>
      <c r="D6693" s="28"/>
    </row>
    <row r="6694" spans="2:4" x14ac:dyDescent="0.25">
      <c r="B6694" s="28"/>
      <c r="C6694" s="28"/>
      <c r="D6694" s="28"/>
    </row>
    <row r="6695" spans="2:4" x14ac:dyDescent="0.25">
      <c r="B6695" s="28"/>
      <c r="C6695" s="28"/>
      <c r="D6695" s="28"/>
    </row>
    <row r="6696" spans="2:4" x14ac:dyDescent="0.25">
      <c r="B6696" s="28"/>
      <c r="C6696" s="28"/>
      <c r="D6696" s="28"/>
    </row>
    <row r="6697" spans="2:4" x14ac:dyDescent="0.25">
      <c r="B6697" s="28"/>
      <c r="C6697" s="28"/>
      <c r="D6697" s="28"/>
    </row>
    <row r="6698" spans="2:4" x14ac:dyDescent="0.25">
      <c r="B6698" s="28"/>
      <c r="C6698" s="28"/>
      <c r="D6698" s="28"/>
    </row>
    <row r="6699" spans="2:4" x14ac:dyDescent="0.25">
      <c r="B6699" s="28"/>
      <c r="C6699" s="28"/>
      <c r="D6699" s="28"/>
    </row>
    <row r="6700" spans="2:4" x14ac:dyDescent="0.25">
      <c r="B6700" s="28"/>
      <c r="C6700" s="28"/>
      <c r="D6700" s="28"/>
    </row>
    <row r="6701" spans="2:4" x14ac:dyDescent="0.25">
      <c r="B6701" s="28"/>
      <c r="C6701" s="28"/>
      <c r="D6701" s="28"/>
    </row>
    <row r="6702" spans="2:4" x14ac:dyDescent="0.25">
      <c r="B6702" s="28"/>
      <c r="C6702" s="28"/>
      <c r="D6702" s="28"/>
    </row>
    <row r="6703" spans="2:4" x14ac:dyDescent="0.25">
      <c r="B6703" s="28"/>
      <c r="C6703" s="28"/>
      <c r="D6703" s="28"/>
    </row>
    <row r="6704" spans="2: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</row>
    <row r="6772" spans="2:4" x14ac:dyDescent="0.25">
      <c r="B6772" s="28"/>
      <c r="C6772" s="28"/>
    </row>
    <row r="6773" spans="2:4" x14ac:dyDescent="0.25">
      <c r="B6773" s="28"/>
      <c r="C6773" s="28"/>
    </row>
    <row r="6774" spans="2:4" x14ac:dyDescent="0.25">
      <c r="B6774" s="28"/>
      <c r="C6774" s="28"/>
    </row>
    <row r="6775" spans="2:4" x14ac:dyDescent="0.25">
      <c r="B6775" s="28"/>
      <c r="C6775" s="28"/>
    </row>
    <row r="6776" spans="2:4" x14ac:dyDescent="0.25">
      <c r="B6776" s="28"/>
      <c r="C6776" s="28"/>
    </row>
    <row r="6777" spans="2:4" x14ac:dyDescent="0.25">
      <c r="B6777" s="28"/>
      <c r="C6777" s="28"/>
    </row>
    <row r="6778" spans="2:4" x14ac:dyDescent="0.25">
      <c r="B6778" s="28"/>
      <c r="C6778" s="28"/>
    </row>
    <row r="6779" spans="2:4" x14ac:dyDescent="0.25">
      <c r="B6779" s="28"/>
      <c r="C6779" s="28"/>
    </row>
    <row r="6780" spans="2:4" x14ac:dyDescent="0.25">
      <c r="B6780" s="28"/>
      <c r="C6780" s="28"/>
    </row>
    <row r="6781" spans="2:4" x14ac:dyDescent="0.25">
      <c r="B6781" s="28"/>
      <c r="C6781" s="28"/>
    </row>
    <row r="6782" spans="2:4" x14ac:dyDescent="0.25">
      <c r="B6782" s="28"/>
      <c r="C6782" s="28"/>
    </row>
    <row r="6783" spans="2:4" x14ac:dyDescent="0.25">
      <c r="B6783" s="28"/>
      <c r="C6783" s="28"/>
    </row>
    <row r="6784" spans="2:4" x14ac:dyDescent="0.25">
      <c r="B6784" s="28"/>
      <c r="C6784" s="28"/>
    </row>
    <row r="6785" spans="2:3" x14ac:dyDescent="0.25">
      <c r="B6785" s="28"/>
      <c r="C6785" s="28"/>
    </row>
    <row r="6786" spans="2:3" x14ac:dyDescent="0.25">
      <c r="B6786" s="28"/>
      <c r="C6786" s="28"/>
    </row>
    <row r="6787" spans="2:3" x14ac:dyDescent="0.25">
      <c r="B6787" s="28"/>
      <c r="C6787" s="28"/>
    </row>
    <row r="6788" spans="2:3" x14ac:dyDescent="0.25">
      <c r="B6788" s="28"/>
      <c r="C6788" s="28"/>
    </row>
    <row r="6789" spans="2:3" x14ac:dyDescent="0.25">
      <c r="B6789" s="28"/>
      <c r="C6789" s="28"/>
    </row>
    <row r="6790" spans="2:3" x14ac:dyDescent="0.25">
      <c r="B6790" s="28"/>
      <c r="C6790" s="28"/>
    </row>
    <row r="6791" spans="2:3" x14ac:dyDescent="0.25">
      <c r="B6791" s="28"/>
      <c r="C6791" s="28"/>
    </row>
    <row r="6792" spans="2:3" x14ac:dyDescent="0.25">
      <c r="B6792" s="28"/>
      <c r="C6792" s="28"/>
    </row>
    <row r="6793" spans="2:3" x14ac:dyDescent="0.25">
      <c r="B6793" s="28"/>
      <c r="C6793" s="28"/>
    </row>
    <row r="6794" spans="2:3" x14ac:dyDescent="0.25">
      <c r="B6794" s="28"/>
      <c r="C6794" s="28"/>
    </row>
    <row r="6795" spans="2:3" x14ac:dyDescent="0.25">
      <c r="B6795" s="28"/>
      <c r="C6795" s="28"/>
    </row>
    <row r="6796" spans="2:3" x14ac:dyDescent="0.25">
      <c r="B6796" s="28"/>
      <c r="C6796" s="28"/>
    </row>
    <row r="6797" spans="2:3" x14ac:dyDescent="0.25">
      <c r="B6797" s="28"/>
      <c r="C6797" s="28"/>
    </row>
    <row r="6798" spans="2:3" x14ac:dyDescent="0.25">
      <c r="B6798" s="28"/>
      <c r="C6798" s="28"/>
    </row>
    <row r="6799" spans="2:3" x14ac:dyDescent="0.25">
      <c r="B6799" s="28"/>
      <c r="C6799" s="28"/>
    </row>
    <row r="6800" spans="2:3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AB53" sqref="AB5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25-26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2025-05-23T09:19:07Z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