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755" windowWidth="15480" windowHeight="53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54" i="10" l="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I3450" i="10" l="1"/>
  <c r="I3451" i="10"/>
  <c r="E3447" i="10"/>
  <c r="I3454" i="10"/>
  <c r="E3450" i="10"/>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260" i="10" l="1"/>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<sst xmlns="http://schemas.openxmlformats.org/spreadsheetml/2006/main" count="17" uniqueCount="17">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</sst>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2">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4"/>
  <sheetViews>
    <sheetView tabSelected="1" zoomScale="90" zoomScaleNormal="90" workbookViewId="0">
      <pane xSplit="1" ySplit="1" topLeftCell="B3421" activePane="bottomRight" state="frozen"/>
      <selection pane="topRight" activeCell="B1" sqref="B1"/>
      <selection pane="bottomLeft" activeCell="A2" sqref="A2"/>
      <selection pane="bottomRight" activeCell="C3448" sqref="C344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6098664</v>
      </c>
      <c r="D3436" s="21">
        <v>-99622</v>
      </c>
      <c r="E3436" s="19">
        <f t="shared" si="3455"/>
        <v>1532877</v>
      </c>
      <c r="G3436" s="6">
        <f t="shared" si="3456"/>
        <v>1908708.3666666667</v>
      </c>
      <c r="H3436" s="6">
        <f t="shared" si="3457"/>
        <v>6710857.9666666668</v>
      </c>
      <c r="I3436" s="6">
        <f t="shared" si="3458"/>
        <v>32097.533333333333</v>
      </c>
      <c r="J3436" s="6">
        <f t="shared" si="3459"/>
        <v>8651663.8666666672</v>
      </c>
    </row>
    <row r="3437" spans="1:10" x14ac:dyDescent="0.2">
      <c r="A3437" s="20">
        <v>42577</v>
      </c>
      <c r="B3437" s="21">
        <v>12969037</v>
      </c>
      <c r="C3437" s="21">
        <v>5182549</v>
      </c>
      <c r="D3437" s="21">
        <v>-354224</v>
      </c>
      <c r="E3437" s="19">
        <f t="shared" si="3455"/>
        <v>17797362</v>
      </c>
      <c r="G3437" s="6">
        <f t="shared" si="3456"/>
        <v>2300817.5333333332</v>
      </c>
      <c r="H3437" s="6">
        <f t="shared" si="3457"/>
        <v>6754920.8666666662</v>
      </c>
      <c r="I3437" s="6">
        <f t="shared" si="3458"/>
        <v>14052.5</v>
      </c>
      <c r="J3437" s="6">
        <f t="shared" si="3459"/>
        <v>9069790.9000000004</v>
      </c>
    </row>
    <row r="3438" spans="1:10" ht="14.25" x14ac:dyDescent="0.2">
      <c r="A3438" s="20">
        <v>42578</v>
      </c>
      <c r="B3438" s="19">
        <v>82699652.736699998</v>
      </c>
      <c r="C3438" s="18">
        <v>4600247.7619000003</v>
      </c>
      <c r="D3438" s="18">
        <v>44164.501400000001</v>
      </c>
      <c r="E3438" s="19">
        <f t="shared" si="3455"/>
        <v>87344065</v>
      </c>
      <c r="G3438" s="6">
        <f t="shared" si="3456"/>
        <v>5201604.4578900002</v>
      </c>
      <c r="H3438" s="6">
        <f t="shared" si="3457"/>
        <v>6767073.4587300001</v>
      </c>
      <c r="I3438" s="6">
        <f t="shared" si="3458"/>
        <v>12414.950046666667</v>
      </c>
      <c r="J3438" s="6">
        <f t="shared" si="3459"/>
        <v>11981092.866666667</v>
      </c>
    </row>
    <row r="3439" spans="1:10" ht="14.25" x14ac:dyDescent="0.2">
      <c r="A3439" s="20">
        <v>42579</v>
      </c>
      <c r="B3439" s="19">
        <v>16614571.7335</v>
      </c>
      <c r="C3439" s="18">
        <v>4733898.3718999997</v>
      </c>
      <c r="D3439" s="18">
        <v>190207.8946</v>
      </c>
      <c r="E3439" s="19">
        <f t="shared" si="3455"/>
        <v>21538678</v>
      </c>
      <c r="G3439" s="6">
        <f t="shared" si="3456"/>
        <v>5748180.0823400002</v>
      </c>
      <c r="H3439" s="6">
        <f t="shared" si="3457"/>
        <v>6780796.8377933335</v>
      </c>
      <c r="I3439" s="6">
        <f t="shared" si="3458"/>
        <v>14632.913200000001</v>
      </c>
      <c r="J3439" s="6">
        <f t="shared" si="3459"/>
        <v>12543609.833333334</v>
      </c>
    </row>
    <row r="3440" spans="1:10" ht="14.25" x14ac:dyDescent="0.2">
      <c r="A3440" s="20">
        <v>42580</v>
      </c>
      <c r="B3440" s="19">
        <v>33205459.755800001</v>
      </c>
      <c r="C3440" s="18">
        <v>4518389.6666999999</v>
      </c>
      <c r="D3440" s="18">
        <v>-41352.422500000001</v>
      </c>
      <c r="E3440" s="19">
        <f t="shared" si="3455"/>
        <v>37682497</v>
      </c>
      <c r="G3440" s="6">
        <f t="shared" si="3456"/>
        <v>7104532.8742000004</v>
      </c>
      <c r="H3440" s="6">
        <f t="shared" si="3457"/>
        <v>6797464.9933500001</v>
      </c>
      <c r="I3440" s="6">
        <f t="shared" si="3458"/>
        <v>1590.1657833333336</v>
      </c>
      <c r="J3440" s="6">
        <f t="shared" si="3459"/>
        <v>13903588.033333333</v>
      </c>
    </row>
    <row r="3441" spans="1:10" ht="14.25" x14ac:dyDescent="0.2">
      <c r="A3441" s="20">
        <v>42581</v>
      </c>
      <c r="B3441" s="19">
        <v>-26637717.737999998</v>
      </c>
      <c r="C3441" s="18">
        <v>4436464.3611000003</v>
      </c>
      <c r="D3441" s="18">
        <v>-24170.623100000001</v>
      </c>
      <c r="E3441" s="19">
        <f t="shared" si="3455"/>
        <v>-22225424</v>
      </c>
      <c r="G3441" s="6">
        <f t="shared" si="3456"/>
        <v>5793947.5496000005</v>
      </c>
      <c r="H3441" s="6">
        <f t="shared" si="3457"/>
        <v>6787770.6387200002</v>
      </c>
      <c r="I3441" s="6">
        <f t="shared" si="3458"/>
        <v>3283.7450133333336</v>
      </c>
      <c r="J3441" s="6">
        <f t="shared" si="3459"/>
        <v>12585001.933333334</v>
      </c>
    </row>
    <row r="3442" spans="1:10" ht="14.25" x14ac:dyDescent="0.2">
      <c r="A3442" s="20">
        <v>42582</v>
      </c>
      <c r="B3442" s="19">
        <v>2514941.3029</v>
      </c>
      <c r="C3442" s="18">
        <v>4076726.8610999999</v>
      </c>
      <c r="D3442" s="18">
        <v>906.83600000000001</v>
      </c>
      <c r="E3442" s="19">
        <f t="shared" si="3455"/>
        <v>6592575</v>
      </c>
      <c r="G3442" s="6">
        <f t="shared" si="3456"/>
        <v>5478567.4930299995</v>
      </c>
      <c r="H3442" s="6">
        <f t="shared" si="3457"/>
        <v>6762372.6007566657</v>
      </c>
      <c r="I3442" s="6">
        <f t="shared" si="3458"/>
        <v>6342.6395466666681</v>
      </c>
      <c r="J3442" s="6">
        <f t="shared" si="3459"/>
        <v>12247282.733333332</v>
      </c>
    </row>
    <row r="3443" spans="1:10" ht="14.25" x14ac:dyDescent="0.2">
      <c r="A3443" s="20">
        <v>42583</v>
      </c>
      <c r="B3443" s="19">
        <v>41452213.676899999</v>
      </c>
      <c r="C3443" s="18">
        <v>3432673.25</v>
      </c>
      <c r="D3443" s="18">
        <v>2745.0731000000001</v>
      </c>
      <c r="E3443" s="19">
        <f t="shared" si="3455"/>
        <v>44887632</v>
      </c>
      <c r="G3443" s="6">
        <f t="shared" si="3456"/>
        <v>6655458.1155933328</v>
      </c>
      <c r="H3443" s="6">
        <f t="shared" si="3457"/>
        <v>6679167.1757566659</v>
      </c>
      <c r="I3443" s="6">
        <f t="shared" si="3458"/>
        <v>-1669.8913499999994</v>
      </c>
      <c r="J3443" s="6">
        <f t="shared" si="3459"/>
        <v>13332955.4</v>
      </c>
    </row>
    <row r="3444" spans="1:10" ht="14.25" x14ac:dyDescent="0.2">
      <c r="A3444" s="20">
        <v>42584</v>
      </c>
      <c r="B3444" s="19">
        <v>19820557.240600001</v>
      </c>
      <c r="C3444" s="18">
        <v>3717978.6943999999</v>
      </c>
      <c r="D3444" s="18">
        <v>-29389.935000000001</v>
      </c>
      <c r="E3444" s="19">
        <f t="shared" si="3455"/>
        <v>23509146.000000004</v>
      </c>
      <c r="G3444" s="6">
        <f t="shared" si="3456"/>
        <v>7511571.0236133328</v>
      </c>
      <c r="H3444" s="6">
        <f t="shared" si="3457"/>
        <v>6615056.298903333</v>
      </c>
      <c r="I3444" s="6">
        <f t="shared" si="3458"/>
        <v>-697.48918333333313</v>
      </c>
      <c r="J3444" s="6">
        <f t="shared" si="3459"/>
        <v>14125929.833333334</v>
      </c>
    </row>
    <row r="3445" spans="1:10" ht="14.25" x14ac:dyDescent="0.2">
      <c r="A3445" s="20">
        <v>42585</v>
      </c>
      <c r="B3445" s="19">
        <v>13415923.896600001</v>
      </c>
      <c r="C3445" s="18">
        <v>3586544.4166999999</v>
      </c>
      <c r="D3445" s="18">
        <v>-4075.3132999999998</v>
      </c>
      <c r="E3445" s="19">
        <f t="shared" si="3455"/>
        <v>16998393</v>
      </c>
      <c r="G3445" s="6">
        <f t="shared" si="3456"/>
        <v>7775453.986833333</v>
      </c>
      <c r="H3445" s="6">
        <f t="shared" si="3457"/>
        <v>6547987.1794600002</v>
      </c>
      <c r="I3445" s="6">
        <f t="shared" si="3458"/>
        <v>2407.6003733333337</v>
      </c>
      <c r="J3445" s="6">
        <f t="shared" si="3459"/>
        <v>14325848.766666668</v>
      </c>
    </row>
    <row r="3446" spans="1:10" ht="14.25" x14ac:dyDescent="0.2">
      <c r="A3446" s="20">
        <v>42586</v>
      </c>
      <c r="B3446" s="19">
        <v>1377455.2108999998</v>
      </c>
      <c r="C3446" s="18">
        <v>3504009.5</v>
      </c>
      <c r="D3446" s="18">
        <v>106792.28909999999</v>
      </c>
      <c r="E3446" s="19">
        <f>SUM(B3446:D3446)</f>
        <v>4988256.9999999991</v>
      </c>
      <c r="G3446" s="6">
        <f t="shared" si="3456"/>
        <v>8492603.7605300006</v>
      </c>
      <c r="H3446" s="6">
        <f t="shared" si="3457"/>
        <v>6490345.8627933329</v>
      </c>
      <c r="I3446" s="6">
        <f t="shared" si="3458"/>
        <v>5284.3100100000001</v>
      </c>
      <c r="J3446" s="6">
        <f t="shared" si="3459"/>
        <v>14988233.933333334</v>
      </c>
    </row>
    <row r="3447" spans="1:10" ht="14.25" x14ac:dyDescent="0.2">
      <c r="A3447" s="20">
        <v>42587</v>
      </c>
      <c r="B3447" s="19">
        <v>-9579565</v>
      </c>
      <c r="C3447" s="18">
        <v>1845706</v>
      </c>
      <c r="D3447" s="18">
        <v>-8482</v>
      </c>
      <c r="E3447" s="19">
        <f t="shared" ref="E3447:E3454" si="3460">SUM(B3447:D3447)</f>
        <v>-7742341</v>
      </c>
      <c r="G3447" s="6">
        <f t="shared" ref="G3447:G3454" si="3461">AVERAGE(B3418:B3447)</f>
        <v>7862115.1938633332</v>
      </c>
      <c r="H3447" s="6">
        <f t="shared" ref="H3447:H3454" si="3462">AVERAGE(C3418:C3447)</f>
        <v>6300892.5961266663</v>
      </c>
      <c r="I3447" s="6">
        <f t="shared" ref="I3447:I3454" si="3463">AVERAGE(D3418:D3447)</f>
        <v>2155.3433433333335</v>
      </c>
      <c r="J3447" s="6">
        <f t="shared" ref="J3447:J3454" si="3464">AVERAGE(E3418:E3447)</f>
        <v>14165163.133333333</v>
      </c>
    </row>
    <row r="3448" spans="1:10" ht="14.25" x14ac:dyDescent="0.2">
      <c r="A3448" s="20">
        <v>42588</v>
      </c>
      <c r="B3448" s="19">
        <v>42174412</v>
      </c>
      <c r="C3448" s="18">
        <v>640866</v>
      </c>
      <c r="D3448" s="18">
        <v>-11811</v>
      </c>
      <c r="E3448" s="19">
        <f t="shared" si="3460"/>
        <v>42803467</v>
      </c>
      <c r="G3448" s="6">
        <f t="shared" si="3461"/>
        <v>8819270.327196667</v>
      </c>
      <c r="H3448" s="6">
        <f t="shared" si="3462"/>
        <v>6139288.0294599999</v>
      </c>
      <c r="I3448" s="6">
        <f t="shared" si="3463"/>
        <v>1640.8433433333335</v>
      </c>
      <c r="J3448" s="6">
        <f t="shared" si="3464"/>
        <v>14960199.199999999</v>
      </c>
    </row>
    <row r="3449" spans="1:10" ht="14.25" x14ac:dyDescent="0.2">
      <c r="A3449" s="20">
        <v>42589</v>
      </c>
      <c r="B3449" s="19">
        <v>4392343</v>
      </c>
      <c r="C3449" s="18">
        <v>767197</v>
      </c>
      <c r="D3449" s="18">
        <v>6033</v>
      </c>
      <c r="E3449" s="19">
        <f t="shared" si="3460"/>
        <v>5165573</v>
      </c>
      <c r="G3449" s="6">
        <f t="shared" si="3461"/>
        <v>8876433.0605299994</v>
      </c>
      <c r="H3449" s="6">
        <f t="shared" si="3462"/>
        <v>5983004.6294600004</v>
      </c>
      <c r="I3449" s="6">
        <f t="shared" si="3463"/>
        <v>5306.2100099999998</v>
      </c>
      <c r="J3449" s="6">
        <f t="shared" si="3464"/>
        <v>14864743.9</v>
      </c>
    </row>
    <row r="3450" spans="1:10" ht="14.25" x14ac:dyDescent="0.2">
      <c r="A3450" s="20">
        <v>42590</v>
      </c>
      <c r="B3450" s="19">
        <v>15334950</v>
      </c>
      <c r="C3450" s="18">
        <v>313865</v>
      </c>
      <c r="D3450" s="18">
        <v>-11761</v>
      </c>
      <c r="E3450" s="19">
        <f t="shared" si="3460"/>
        <v>15637054</v>
      </c>
      <c r="G3450" s="6">
        <f t="shared" si="3461"/>
        <v>10038858.893863332</v>
      </c>
      <c r="H3450" s="6">
        <f t="shared" si="3462"/>
        <v>5810457.6627933336</v>
      </c>
      <c r="I3450" s="6">
        <f t="shared" si="3463"/>
        <v>1517.6766766666667</v>
      </c>
      <c r="J3450" s="6">
        <f t="shared" si="3464"/>
        <v>15850834.233333332</v>
      </c>
    </row>
    <row r="3451" spans="1:10" ht="14.25" x14ac:dyDescent="0.2">
      <c r="A3451" s="20">
        <v>42591</v>
      </c>
      <c r="B3451" s="19">
        <v>40401238</v>
      </c>
      <c r="C3451" s="18">
        <v>593177</v>
      </c>
      <c r="D3451" s="18">
        <v>-14633</v>
      </c>
      <c r="E3451" s="19">
        <f t="shared" si="3460"/>
        <v>40979782</v>
      </c>
      <c r="G3451" s="6">
        <f t="shared" si="3461"/>
        <v>11396923.560529999</v>
      </c>
      <c r="H3451" s="6">
        <f t="shared" si="3462"/>
        <v>5645614.3627933329</v>
      </c>
      <c r="I3451" s="6">
        <f t="shared" si="3463"/>
        <v>2703.0766766666666</v>
      </c>
      <c r="J3451" s="6">
        <f t="shared" si="3464"/>
        <v>17045241</v>
      </c>
    </row>
    <row r="3452" spans="1:10" ht="14.25" x14ac:dyDescent="0.2">
      <c r="A3452" s="20">
        <v>42592</v>
      </c>
      <c r="B3452" s="19">
        <v>23021886</v>
      </c>
      <c r="C3452" s="18">
        <v>1059252</v>
      </c>
      <c r="D3452" s="18">
        <v>-2500</v>
      </c>
      <c r="E3452" s="19">
        <f t="shared" si="3460"/>
        <v>24078638</v>
      </c>
      <c r="G3452" s="6">
        <f t="shared" si="3461"/>
        <v>11970568.96053</v>
      </c>
      <c r="H3452" s="6">
        <f t="shared" si="3462"/>
        <v>5492888.5294599999</v>
      </c>
      <c r="I3452" s="6">
        <f t="shared" si="3463"/>
        <v>6098.0100100000018</v>
      </c>
      <c r="J3452" s="6">
        <f t="shared" si="3464"/>
        <v>17469555.5</v>
      </c>
    </row>
    <row r="3453" spans="1:10" ht="14.25" x14ac:dyDescent="0.2">
      <c r="A3453" s="20">
        <v>42593</v>
      </c>
      <c r="B3453" s="19">
        <v>23886584</v>
      </c>
      <c r="C3453" s="18">
        <v>1036742</v>
      </c>
      <c r="D3453" s="18">
        <v>6412</v>
      </c>
      <c r="E3453" s="19">
        <f t="shared" si="3460"/>
        <v>24929738</v>
      </c>
      <c r="G3453" s="6">
        <f t="shared" si="3461"/>
        <v>12738096.327196665</v>
      </c>
      <c r="H3453" s="6">
        <f t="shared" si="3462"/>
        <v>5341209.8294599997</v>
      </c>
      <c r="I3453" s="6">
        <f t="shared" si="3463"/>
        <v>6055.5100100000018</v>
      </c>
      <c r="J3453" s="6">
        <f t="shared" si="3464"/>
        <v>18085361.666666668</v>
      </c>
    </row>
    <row r="3454" spans="1:10" ht="14.25" x14ac:dyDescent="0.2">
      <c r="A3454" s="20">
        <v>42594</v>
      </c>
      <c r="B3454" s="19">
        <v>8312530</v>
      </c>
      <c r="C3454" s="18">
        <v>903811</v>
      </c>
      <c r="D3454" s="18">
        <v>21338</v>
      </c>
      <c r="E3454" s="19">
        <f t="shared" si="3460"/>
        <v>9237679</v>
      </c>
      <c r="G3454" s="6">
        <f t="shared" si="3461"/>
        <v>12648041.027196666</v>
      </c>
      <c r="H3454" s="6">
        <f t="shared" si="3462"/>
        <v>5150153.8627933348</v>
      </c>
      <c r="I3454" s="6">
        <f t="shared" si="3463"/>
        <v>2312.9100100000001</v>
      </c>
      <c r="J3454" s="6">
        <f t="shared" si="3464"/>
        <v>17800507.800000001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2016-08-18T13:51:51Z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