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0" yWindow="210" windowWidth="19245" windowHeight="11220" tabRatio="913" firstSheet="2" activeTab="7"/>
  </bookViews>
  <sheets>
    <sheet name="2.1 Op Cost Matrix (NEW)(1)" sheetId="1" state="hidden" r:id="rId1"/>
    <sheet name="2.1 Op Cost Matrix (NEW) (2)" sheetId="2" state="hidden" r:id="rId2"/>
    <sheet name="Sheet1" sheetId="27"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6DC74CDA_C53E_4B28_8580_59E90A8BD0B3_.wvu.PrintArea" localSheetId="5" hidden="1">'2.4 Safety'!$A$1:$AD$83</definedName>
    <definedName name="Z_72AF5312_E788_4D33_ACCE_C819ED044F5E_.wvu.PrintArea" localSheetId="5" hidden="1">'2.4 Safety'!$A$1:$AD$83</definedName>
    <definedName name="Z_79E230AC_FC0E_4264_828F_841E2017096E_.wvu.PrintArea" localSheetId="5" hidden="1">'2.4 Safety'!$A$1:$AD$83</definedName>
    <definedName name="Z_9A428CE1_B4D9_11D0_A8AA_0000C071AEE7_.wvu.Cols" hidden="1">[3]Sheet1!$A$1:$Q$65536,[3]Sheet1!$Y$1:$Z$65536</definedName>
    <definedName name="Z_9A428CE1_B4D9_11D0_A8AA_0000C071AEE7_.wvu.PrintArea" hidden="1">#REF!</definedName>
    <definedName name="Z_BC394BC5_07AA_40DE_B9D6_17056F44DA70_.wvu.PrintArea" localSheetId="5" hidden="1">'2.4 Safety'!$A$1:$AD$83</definedName>
  </definedNames>
  <calcPr calcId="145621"/>
  <customWorkbookViews>
    <customWorkbookView name="JOanna.Briars2 - Personal View" guid="{6DC74CDA-C53E-4B28-8580-59E90A8BD0B3}" mergeInterval="0" personalView="1" maximized="1" xWindow="1" yWindow="1" windowWidth="1280" windowHeight="701" tabRatio="735" activeSheetId="18"/>
    <customWorkbookView name="Alan.Greenaway - Personal View" guid="{72AF5312-E788-4D33-ACCE-C819ED044F5E}" mergeInterval="0" personalView="1" maximized="1" xWindow="1" yWindow="1" windowWidth="1024" windowHeight="534" tabRatio="913" activeSheetId="10"/>
    <customWorkbookView name="irviner - Personal View" guid="{79E230AC-FC0E-4264-828F-841E2017096E}" mergeInterval="0" personalView="1" maximized="1" windowWidth="1360" windowHeight="521" tabRatio="735" activeSheetId="21"/>
    <customWorkbookView name="Ruth Irvine - Personal View" guid="{BC394BC5-07AA-40DE-B9D6-17056F44DA70}" mergeInterval="0" personalView="1" maximized="1" windowWidth="1916" windowHeight="786" tabRatio="735" activeSheetId="21"/>
    <customWorkbookView name="National Grid - Personal View" guid="{9445D47D-59E3-4731-8D69-0DC535BE84E9}" mergeInterval="0" personalView="1" maximized="1" windowWidth="1276" windowHeight="732" tabRatio="913" activeSheetId="7"/>
  </customWorkbookViews>
</workbook>
</file>

<file path=xl/calcChain.xml><?xml version="1.0" encoding="utf-8"?>
<calcChain xmlns="http://schemas.openxmlformats.org/spreadsheetml/2006/main">
  <c r="N463" i="2" l="1"/>
  <c r="M463" i="2"/>
  <c r="L463" i="2"/>
  <c r="K463" i="2"/>
  <c r="J463" i="2"/>
  <c r="I463" i="2"/>
  <c r="H463" i="2"/>
  <c r="G463" i="2"/>
  <c r="F463" i="2"/>
  <c r="E463" i="2"/>
  <c r="N459" i="2"/>
  <c r="M459" i="2"/>
  <c r="L459" i="2"/>
  <c r="K459" i="2"/>
  <c r="J459" i="2"/>
  <c r="I459" i="2"/>
  <c r="H459" i="2"/>
  <c r="G459" i="2"/>
  <c r="F459" i="2"/>
  <c r="E459" i="2"/>
  <c r="N446" i="2"/>
  <c r="M446" i="2"/>
  <c r="L446" i="2"/>
  <c r="K446" i="2"/>
  <c r="J446" i="2"/>
  <c r="I446" i="2"/>
  <c r="H446" i="2"/>
  <c r="G446" i="2"/>
  <c r="F446" i="2"/>
  <c r="E446" i="2"/>
  <c r="N442" i="2"/>
  <c r="M442" i="2"/>
  <c r="L442" i="2"/>
  <c r="K442" i="2"/>
  <c r="J442" i="2"/>
  <c r="I442" i="2"/>
  <c r="H442" i="2"/>
  <c r="G442" i="2"/>
  <c r="F442" i="2"/>
  <c r="E442" i="2"/>
  <c r="N429" i="2"/>
  <c r="M429" i="2"/>
  <c r="L429" i="2"/>
  <c r="K429" i="2"/>
  <c r="J429" i="2"/>
  <c r="I429" i="2"/>
  <c r="H429" i="2"/>
  <c r="G429" i="2"/>
  <c r="F429" i="2"/>
  <c r="E429" i="2"/>
  <c r="N425" i="2"/>
  <c r="M425" i="2"/>
  <c r="L425" i="2"/>
  <c r="K425" i="2"/>
  <c r="J425" i="2"/>
  <c r="I425" i="2"/>
  <c r="H425" i="2"/>
  <c r="G425" i="2"/>
  <c r="F425" i="2"/>
  <c r="E425" i="2"/>
  <c r="N412" i="2"/>
  <c r="M412" i="2"/>
  <c r="L412" i="2"/>
  <c r="K412" i="2"/>
  <c r="J412" i="2"/>
  <c r="I412" i="2"/>
  <c r="H412" i="2"/>
  <c r="G412" i="2"/>
  <c r="F412" i="2"/>
  <c r="E412" i="2"/>
  <c r="N408" i="2"/>
  <c r="M408" i="2"/>
  <c r="L408" i="2"/>
  <c r="K408" i="2"/>
  <c r="J408" i="2"/>
  <c r="I408" i="2"/>
  <c r="H408" i="2"/>
  <c r="G408" i="2"/>
  <c r="F408" i="2"/>
  <c r="E408" i="2"/>
  <c r="N377" i="2"/>
  <c r="M377" i="2"/>
  <c r="L377" i="2"/>
  <c r="K377" i="2"/>
  <c r="J377" i="2"/>
  <c r="I377" i="2"/>
  <c r="H377" i="2"/>
  <c r="G377" i="2"/>
  <c r="F377" i="2"/>
  <c r="E377" i="2"/>
  <c r="N376" i="2"/>
  <c r="M376" i="2"/>
  <c r="L376" i="2"/>
  <c r="K376" i="2"/>
  <c r="J376" i="2"/>
  <c r="I376" i="2"/>
  <c r="H376" i="2"/>
  <c r="G376" i="2"/>
  <c r="F376" i="2"/>
  <c r="E376" i="2"/>
  <c r="N375" i="2"/>
  <c r="M375" i="2"/>
  <c r="L375" i="2"/>
  <c r="K375" i="2"/>
  <c r="J375" i="2"/>
  <c r="I375" i="2"/>
  <c r="H375" i="2"/>
  <c r="G375" i="2"/>
  <c r="F375" i="2"/>
  <c r="E375" i="2"/>
  <c r="N373" i="2"/>
  <c r="M373" i="2"/>
  <c r="L373" i="2"/>
  <c r="K373" i="2"/>
  <c r="J373" i="2"/>
  <c r="I373" i="2"/>
  <c r="H373" i="2"/>
  <c r="G373" i="2"/>
  <c r="F373" i="2"/>
  <c r="E373" i="2"/>
  <c r="N372" i="2"/>
  <c r="M372" i="2"/>
  <c r="L372" i="2"/>
  <c r="K372" i="2"/>
  <c r="J372" i="2"/>
  <c r="I372" i="2"/>
  <c r="H372" i="2"/>
  <c r="G372" i="2"/>
  <c r="F372" i="2"/>
  <c r="E372" i="2"/>
  <c r="N371" i="2"/>
  <c r="M371" i="2"/>
  <c r="L371" i="2"/>
  <c r="K371" i="2"/>
  <c r="J371" i="2"/>
  <c r="I371" i="2"/>
  <c r="H371" i="2"/>
  <c r="G371" i="2"/>
  <c r="F371" i="2"/>
  <c r="E371" i="2"/>
  <c r="N370" i="2"/>
  <c r="M370" i="2"/>
  <c r="L370" i="2"/>
  <c r="K370" i="2"/>
  <c r="J370" i="2"/>
  <c r="I370" i="2"/>
  <c r="H370" i="2"/>
  <c r="G370" i="2"/>
  <c r="F370" i="2"/>
  <c r="E370" i="2"/>
  <c r="N369" i="2"/>
  <c r="M369" i="2"/>
  <c r="L369" i="2"/>
  <c r="K369" i="2"/>
  <c r="J369" i="2"/>
  <c r="I369" i="2"/>
  <c r="H369" i="2"/>
  <c r="G369" i="2"/>
  <c r="F369" i="2"/>
  <c r="E369" i="2"/>
  <c r="N368" i="2"/>
  <c r="M368" i="2"/>
  <c r="L368" i="2"/>
  <c r="K368" i="2"/>
  <c r="J368" i="2"/>
  <c r="I368" i="2"/>
  <c r="H368" i="2"/>
  <c r="G368" i="2"/>
  <c r="F368" i="2"/>
  <c r="E368" i="2"/>
  <c r="N367" i="2"/>
  <c r="M367" i="2"/>
  <c r="L367" i="2"/>
  <c r="K367" i="2"/>
  <c r="J367" i="2"/>
  <c r="I367" i="2"/>
  <c r="H367" i="2"/>
  <c r="G367" i="2"/>
  <c r="F367" i="2"/>
  <c r="E367" i="2"/>
  <c r="N366" i="2"/>
  <c r="M366" i="2"/>
  <c r="L366" i="2"/>
  <c r="K366" i="2"/>
  <c r="J366" i="2"/>
  <c r="I366" i="2"/>
  <c r="H366" i="2"/>
  <c r="G366" i="2"/>
  <c r="F366" i="2"/>
  <c r="E366" i="2"/>
  <c r="N365" i="2"/>
  <c r="M365" i="2"/>
  <c r="L365" i="2"/>
  <c r="K365" i="2"/>
  <c r="J365" i="2"/>
  <c r="I365" i="2"/>
  <c r="H365" i="2"/>
  <c r="G365" i="2"/>
  <c r="F365" i="2"/>
  <c r="E365" i="2"/>
  <c r="N364" i="2"/>
  <c r="M364" i="2"/>
  <c r="L364" i="2"/>
  <c r="K364" i="2"/>
  <c r="J364" i="2"/>
  <c r="I364" i="2"/>
  <c r="H364" i="2"/>
  <c r="G364" i="2"/>
  <c r="F364" i="2"/>
  <c r="E364" i="2"/>
  <c r="N363" i="2"/>
  <c r="M363" i="2"/>
  <c r="L363" i="2"/>
  <c r="K363" i="2"/>
  <c r="J363" i="2"/>
  <c r="I363" i="2"/>
  <c r="H363" i="2"/>
  <c r="G363" i="2"/>
  <c r="F363" i="2"/>
  <c r="E363" i="2"/>
  <c r="N361" i="2"/>
  <c r="M361" i="2"/>
  <c r="L361" i="2"/>
  <c r="K361" i="2"/>
  <c r="J361" i="2"/>
  <c r="I361" i="2"/>
  <c r="H361" i="2"/>
  <c r="G361" i="2"/>
  <c r="F361" i="2"/>
  <c r="E361" i="2"/>
  <c r="N357" i="2"/>
  <c r="M357" i="2"/>
  <c r="L357" i="2"/>
  <c r="K357" i="2"/>
  <c r="J357" i="2"/>
  <c r="I357" i="2"/>
  <c r="H357" i="2"/>
  <c r="G357" i="2"/>
  <c r="F357" i="2"/>
  <c r="E357" i="2"/>
  <c r="N344" i="2"/>
  <c r="M344" i="2"/>
  <c r="L344" i="2"/>
  <c r="K344" i="2"/>
  <c r="J344" i="2"/>
  <c r="I344" i="2"/>
  <c r="H344" i="2"/>
  <c r="G344" i="2"/>
  <c r="F344" i="2"/>
  <c r="E344" i="2"/>
  <c r="N340" i="2"/>
  <c r="M340" i="2"/>
  <c r="L340" i="2"/>
  <c r="K340" i="2"/>
  <c r="J340" i="2"/>
  <c r="I340" i="2"/>
  <c r="H340" i="2"/>
  <c r="G340" i="2"/>
  <c r="F340" i="2"/>
  <c r="E340" i="2"/>
  <c r="N327" i="2"/>
  <c r="M327" i="2"/>
  <c r="L327" i="2"/>
  <c r="K327" i="2"/>
  <c r="J327" i="2"/>
  <c r="I327" i="2"/>
  <c r="H327" i="2"/>
  <c r="G327" i="2"/>
  <c r="F327" i="2"/>
  <c r="E327" i="2"/>
  <c r="N323" i="2"/>
  <c r="M323" i="2"/>
  <c r="L323" i="2"/>
  <c r="K323" i="2"/>
  <c r="J323" i="2"/>
  <c r="I323" i="2"/>
  <c r="H323" i="2"/>
  <c r="G323" i="2"/>
  <c r="F323" i="2"/>
  <c r="E323" i="2"/>
  <c r="N310" i="2"/>
  <c r="M310" i="2"/>
  <c r="L310" i="2"/>
  <c r="K310" i="2"/>
  <c r="J310" i="2"/>
  <c r="I310" i="2"/>
  <c r="H310" i="2"/>
  <c r="G310" i="2"/>
  <c r="F310" i="2"/>
  <c r="E310" i="2"/>
  <c r="N306" i="2"/>
  <c r="M306" i="2"/>
  <c r="L306" i="2"/>
  <c r="K306" i="2"/>
  <c r="J306" i="2"/>
  <c r="I306" i="2"/>
  <c r="H306" i="2"/>
  <c r="G306" i="2"/>
  <c r="F306" i="2"/>
  <c r="E306" i="2"/>
  <c r="N293" i="2"/>
  <c r="M293" i="2"/>
  <c r="L293" i="2"/>
  <c r="K293" i="2"/>
  <c r="J293" i="2"/>
  <c r="I293" i="2"/>
  <c r="H293" i="2"/>
  <c r="G293" i="2"/>
  <c r="F293" i="2"/>
  <c r="E293" i="2"/>
  <c r="N289" i="2"/>
  <c r="M289" i="2"/>
  <c r="L289" i="2"/>
  <c r="K289" i="2"/>
  <c r="J289" i="2"/>
  <c r="I289" i="2"/>
  <c r="H289" i="2"/>
  <c r="G289" i="2"/>
  <c r="F289" i="2"/>
  <c r="E289" i="2"/>
  <c r="N276" i="2"/>
  <c r="M276" i="2"/>
  <c r="L276" i="2"/>
  <c r="K276" i="2"/>
  <c r="J276" i="2"/>
  <c r="I276" i="2"/>
  <c r="H276" i="2"/>
  <c r="G276" i="2"/>
  <c r="F276" i="2"/>
  <c r="E276" i="2"/>
  <c r="N272" i="2"/>
  <c r="M272" i="2"/>
  <c r="L272" i="2"/>
  <c r="K272" i="2"/>
  <c r="J272" i="2"/>
  <c r="I272" i="2"/>
  <c r="H272" i="2"/>
  <c r="G272" i="2"/>
  <c r="F272" i="2"/>
  <c r="E272" i="2"/>
  <c r="N259" i="2"/>
  <c r="M259" i="2"/>
  <c r="L259" i="2"/>
  <c r="K259" i="2"/>
  <c r="J259" i="2"/>
  <c r="I259" i="2"/>
  <c r="H259" i="2"/>
  <c r="G259" i="2"/>
  <c r="F259" i="2"/>
  <c r="E259" i="2"/>
  <c r="N255" i="2"/>
  <c r="M255" i="2"/>
  <c r="L255" i="2"/>
  <c r="K255" i="2"/>
  <c r="J255" i="2"/>
  <c r="I255" i="2"/>
  <c r="H255" i="2"/>
  <c r="G255" i="2"/>
  <c r="F255" i="2"/>
  <c r="E255" i="2"/>
  <c r="N242" i="2"/>
  <c r="M242" i="2"/>
  <c r="L242" i="2"/>
  <c r="K242" i="2"/>
  <c r="J242" i="2"/>
  <c r="I242" i="2"/>
  <c r="H242" i="2"/>
  <c r="G242" i="2"/>
  <c r="F242" i="2"/>
  <c r="E242" i="2"/>
  <c r="N238" i="2"/>
  <c r="M238" i="2"/>
  <c r="L238" i="2"/>
  <c r="K238" i="2"/>
  <c r="J238" i="2"/>
  <c r="I238" i="2"/>
  <c r="H238" i="2"/>
  <c r="G238" i="2"/>
  <c r="F238" i="2"/>
  <c r="E238" i="2"/>
  <c r="N225" i="2"/>
  <c r="M225" i="2"/>
  <c r="L225" i="2"/>
  <c r="K225" i="2"/>
  <c r="J225" i="2"/>
  <c r="I225" i="2"/>
  <c r="H225" i="2"/>
  <c r="G225" i="2"/>
  <c r="F225" i="2"/>
  <c r="E225" i="2"/>
  <c r="N221" i="2"/>
  <c r="M221" i="2"/>
  <c r="L221" i="2"/>
  <c r="K221" i="2"/>
  <c r="J221" i="2"/>
  <c r="I221" i="2"/>
  <c r="H221" i="2"/>
  <c r="G221" i="2"/>
  <c r="F221" i="2"/>
  <c r="E221" i="2"/>
  <c r="N208" i="2"/>
  <c r="M208" i="2"/>
  <c r="L208" i="2"/>
  <c r="K208" i="2"/>
  <c r="J208" i="2"/>
  <c r="I208" i="2"/>
  <c r="H208" i="2"/>
  <c r="G208" i="2"/>
  <c r="F208" i="2"/>
  <c r="E208" i="2"/>
  <c r="N204" i="2"/>
  <c r="M204" i="2"/>
  <c r="L204" i="2"/>
  <c r="K204" i="2"/>
  <c r="J204" i="2"/>
  <c r="I204" i="2"/>
  <c r="H204" i="2"/>
  <c r="G204" i="2"/>
  <c r="F204" i="2"/>
  <c r="E204" i="2"/>
  <c r="N188" i="2"/>
  <c r="N392" i="2" s="1"/>
  <c r="M188" i="2"/>
  <c r="M392" i="2" s="1"/>
  <c r="L188" i="2"/>
  <c r="L392" i="2" s="1"/>
  <c r="K188" i="2"/>
  <c r="K392" i="2" s="1"/>
  <c r="J188" i="2"/>
  <c r="J392" i="2" s="1"/>
  <c r="I188" i="2"/>
  <c r="I392" i="2" s="1"/>
  <c r="H188" i="2"/>
  <c r="H392" i="2" s="1"/>
  <c r="G188" i="2"/>
  <c r="G392" i="2" s="1"/>
  <c r="F188" i="2"/>
  <c r="F392" i="2" s="1"/>
  <c r="E188" i="2"/>
  <c r="E392" i="2" s="1"/>
  <c r="N174" i="2"/>
  <c r="M174" i="2"/>
  <c r="L174" i="2"/>
  <c r="K174" i="2"/>
  <c r="J174" i="2"/>
  <c r="I174" i="2"/>
  <c r="H174" i="2"/>
  <c r="G174" i="2"/>
  <c r="F174" i="2"/>
  <c r="E174" i="2"/>
  <c r="N170" i="2"/>
  <c r="M170" i="2"/>
  <c r="L170" i="2"/>
  <c r="K170" i="2"/>
  <c r="K175" i="2" s="1"/>
  <c r="J170" i="2"/>
  <c r="I170" i="2"/>
  <c r="H170" i="2"/>
  <c r="G170" i="2"/>
  <c r="G175" i="2" s="1"/>
  <c r="F170" i="2"/>
  <c r="E170" i="2"/>
  <c r="N157" i="2"/>
  <c r="M157" i="2"/>
  <c r="L157" i="2"/>
  <c r="K157" i="2"/>
  <c r="J157" i="2"/>
  <c r="I157" i="2"/>
  <c r="H157" i="2"/>
  <c r="G157" i="2"/>
  <c r="F157" i="2"/>
  <c r="E157" i="2"/>
  <c r="N153" i="2"/>
  <c r="M153" i="2"/>
  <c r="L153" i="2"/>
  <c r="K153" i="2"/>
  <c r="J153" i="2"/>
  <c r="I153" i="2"/>
  <c r="H153" i="2"/>
  <c r="G153" i="2"/>
  <c r="F153" i="2"/>
  <c r="E153" i="2"/>
  <c r="N140" i="2"/>
  <c r="M140" i="2"/>
  <c r="L140" i="2"/>
  <c r="K140" i="2"/>
  <c r="J140" i="2"/>
  <c r="I140" i="2"/>
  <c r="H140" i="2"/>
  <c r="G140" i="2"/>
  <c r="F140" i="2"/>
  <c r="E140" i="2"/>
  <c r="N136" i="2"/>
  <c r="M136" i="2"/>
  <c r="L136" i="2"/>
  <c r="K136" i="2"/>
  <c r="J136" i="2"/>
  <c r="I136" i="2"/>
  <c r="H136" i="2"/>
  <c r="G136" i="2"/>
  <c r="G141" i="2" s="1"/>
  <c r="F136" i="2"/>
  <c r="E136" i="2"/>
  <c r="N123" i="2"/>
  <c r="M123" i="2"/>
  <c r="L123" i="2"/>
  <c r="K123" i="2"/>
  <c r="J123" i="2"/>
  <c r="I123" i="2"/>
  <c r="H123" i="2"/>
  <c r="G123" i="2"/>
  <c r="F123" i="2"/>
  <c r="E123" i="2"/>
  <c r="N120" i="2"/>
  <c r="M120" i="2"/>
  <c r="L120" i="2"/>
  <c r="K120" i="2"/>
  <c r="J120" i="2"/>
  <c r="I120" i="2"/>
  <c r="H120" i="2"/>
  <c r="G120" i="2"/>
  <c r="F120" i="2"/>
  <c r="E120" i="2"/>
  <c r="N107" i="2"/>
  <c r="M107" i="2"/>
  <c r="L107" i="2"/>
  <c r="K107" i="2"/>
  <c r="J107" i="2"/>
  <c r="I107" i="2"/>
  <c r="H107" i="2"/>
  <c r="G107" i="2"/>
  <c r="F107" i="2"/>
  <c r="E107" i="2"/>
  <c r="N103" i="2"/>
  <c r="M103" i="2"/>
  <c r="L103" i="2"/>
  <c r="K103" i="2"/>
  <c r="K108" i="2" s="1"/>
  <c r="J103" i="2"/>
  <c r="I103" i="2"/>
  <c r="H103" i="2"/>
  <c r="G103" i="2"/>
  <c r="G108" i="2" s="1"/>
  <c r="F103" i="2"/>
  <c r="E103" i="2"/>
  <c r="N89" i="2"/>
  <c r="N190" i="2" s="1"/>
  <c r="M89" i="2"/>
  <c r="M190" i="2" s="1"/>
  <c r="M394" i="2" s="1"/>
  <c r="M479" i="2" s="1"/>
  <c r="L89" i="2"/>
  <c r="L190" i="2" s="1"/>
  <c r="K89" i="2"/>
  <c r="K190" i="2" s="1"/>
  <c r="J89" i="2"/>
  <c r="J190" i="2" s="1"/>
  <c r="I89" i="2"/>
  <c r="I190" i="2" s="1"/>
  <c r="I394" i="2" s="1"/>
  <c r="I479" i="2" s="1"/>
  <c r="H89" i="2"/>
  <c r="H190" i="2" s="1"/>
  <c r="G89" i="2"/>
  <c r="G190" i="2" s="1"/>
  <c r="F89" i="2"/>
  <c r="F190" i="2" s="1"/>
  <c r="E89" i="2"/>
  <c r="E190" i="2" s="1"/>
  <c r="E394" i="2" s="1"/>
  <c r="E479" i="2" s="1"/>
  <c r="N88" i="2"/>
  <c r="N189" i="2" s="1"/>
  <c r="M88" i="2"/>
  <c r="M189" i="2" s="1"/>
  <c r="L88" i="2"/>
  <c r="L189" i="2" s="1"/>
  <c r="K88" i="2"/>
  <c r="K189" i="2" s="1"/>
  <c r="K393" i="2" s="1"/>
  <c r="K478" i="2" s="1"/>
  <c r="J88" i="2"/>
  <c r="J189" i="2" s="1"/>
  <c r="I88" i="2"/>
  <c r="I189" i="2" s="1"/>
  <c r="H88" i="2"/>
  <c r="H189" i="2" s="1"/>
  <c r="G88" i="2"/>
  <c r="G189" i="2" s="1"/>
  <c r="G393" i="2" s="1"/>
  <c r="G478" i="2" s="1"/>
  <c r="F88" i="2"/>
  <c r="F189" i="2" s="1"/>
  <c r="E88" i="2"/>
  <c r="E189" i="2" s="1"/>
  <c r="N87" i="2"/>
  <c r="M87" i="2"/>
  <c r="M90" i="2" s="1"/>
  <c r="L87" i="2"/>
  <c r="K87" i="2"/>
  <c r="J87" i="2"/>
  <c r="I87" i="2"/>
  <c r="I90" i="2" s="1"/>
  <c r="H87" i="2"/>
  <c r="G87" i="2"/>
  <c r="F87" i="2"/>
  <c r="E87" i="2"/>
  <c r="E90" i="2" s="1"/>
  <c r="N85" i="2"/>
  <c r="N186" i="2" s="1"/>
  <c r="M85" i="2"/>
  <c r="M186" i="2" s="1"/>
  <c r="L85" i="2"/>
  <c r="L186" i="2" s="1"/>
  <c r="K85" i="2"/>
  <c r="K186" i="2" s="1"/>
  <c r="K390" i="2" s="1"/>
  <c r="K475" i="2" s="1"/>
  <c r="J85" i="2"/>
  <c r="J186" i="2" s="1"/>
  <c r="I85" i="2"/>
  <c r="I186" i="2" s="1"/>
  <c r="H85" i="2"/>
  <c r="H186" i="2" s="1"/>
  <c r="G85" i="2"/>
  <c r="G186" i="2" s="1"/>
  <c r="G390" i="2" s="1"/>
  <c r="G475" i="2" s="1"/>
  <c r="F85" i="2"/>
  <c r="F186" i="2" s="1"/>
  <c r="E85" i="2"/>
  <c r="E186" i="2" s="1"/>
  <c r="N84" i="2"/>
  <c r="N185" i="2" s="1"/>
  <c r="M84" i="2"/>
  <c r="M185" i="2" s="1"/>
  <c r="M389" i="2" s="1"/>
  <c r="M474" i="2" s="1"/>
  <c r="L84" i="2"/>
  <c r="L185" i="2" s="1"/>
  <c r="K84" i="2"/>
  <c r="K185" i="2" s="1"/>
  <c r="J84" i="2"/>
  <c r="J185" i="2" s="1"/>
  <c r="I84" i="2"/>
  <c r="I185" i="2" s="1"/>
  <c r="I389" i="2" s="1"/>
  <c r="I474" i="2" s="1"/>
  <c r="H84" i="2"/>
  <c r="H185" i="2" s="1"/>
  <c r="G84" i="2"/>
  <c r="G185" i="2" s="1"/>
  <c r="F84" i="2"/>
  <c r="F185" i="2" s="1"/>
  <c r="E84" i="2"/>
  <c r="E185" i="2" s="1"/>
  <c r="E389" i="2" s="1"/>
  <c r="E474" i="2" s="1"/>
  <c r="N83" i="2"/>
  <c r="N184" i="2" s="1"/>
  <c r="M83" i="2"/>
  <c r="M184" i="2" s="1"/>
  <c r="L83" i="2"/>
  <c r="L184" i="2" s="1"/>
  <c r="K83" i="2"/>
  <c r="K184" i="2" s="1"/>
  <c r="K388" i="2" s="1"/>
  <c r="K473" i="2" s="1"/>
  <c r="J83" i="2"/>
  <c r="J184" i="2" s="1"/>
  <c r="I83" i="2"/>
  <c r="I184" i="2" s="1"/>
  <c r="H83" i="2"/>
  <c r="H184" i="2" s="1"/>
  <c r="G83" i="2"/>
  <c r="G184" i="2" s="1"/>
  <c r="G388" i="2" s="1"/>
  <c r="G473" i="2" s="1"/>
  <c r="F83" i="2"/>
  <c r="F184" i="2" s="1"/>
  <c r="E83" i="2"/>
  <c r="E184" i="2" s="1"/>
  <c r="N82" i="2"/>
  <c r="N183" i="2" s="1"/>
  <c r="M82" i="2"/>
  <c r="M183" i="2" s="1"/>
  <c r="M387" i="2" s="1"/>
  <c r="M472" i="2" s="1"/>
  <c r="L82" i="2"/>
  <c r="L183" i="2" s="1"/>
  <c r="K82" i="2"/>
  <c r="K183" i="2" s="1"/>
  <c r="J82" i="2"/>
  <c r="J183" i="2" s="1"/>
  <c r="I82" i="2"/>
  <c r="I183" i="2" s="1"/>
  <c r="I387" i="2" s="1"/>
  <c r="I472" i="2" s="1"/>
  <c r="H82" i="2"/>
  <c r="H183" i="2" s="1"/>
  <c r="G82" i="2"/>
  <c r="G183" i="2" s="1"/>
  <c r="F82" i="2"/>
  <c r="F183" i="2" s="1"/>
  <c r="E82" i="2"/>
  <c r="E183" i="2" s="1"/>
  <c r="E387" i="2" s="1"/>
  <c r="E472" i="2" s="1"/>
  <c r="N81" i="2"/>
  <c r="N182" i="2" s="1"/>
  <c r="M81" i="2"/>
  <c r="M182" i="2" s="1"/>
  <c r="L81" i="2"/>
  <c r="L182" i="2" s="1"/>
  <c r="K81" i="2"/>
  <c r="K182" i="2" s="1"/>
  <c r="K386" i="2" s="1"/>
  <c r="K471" i="2" s="1"/>
  <c r="J81" i="2"/>
  <c r="J182" i="2" s="1"/>
  <c r="I81" i="2"/>
  <c r="I182" i="2" s="1"/>
  <c r="H81" i="2"/>
  <c r="H182" i="2" s="1"/>
  <c r="G81" i="2"/>
  <c r="G182" i="2" s="1"/>
  <c r="G386" i="2" s="1"/>
  <c r="G471" i="2" s="1"/>
  <c r="F81" i="2"/>
  <c r="F182" i="2" s="1"/>
  <c r="E81" i="2"/>
  <c r="E182" i="2" s="1"/>
  <c r="N80" i="2"/>
  <c r="N181" i="2" s="1"/>
  <c r="M80" i="2"/>
  <c r="M181" i="2" s="1"/>
  <c r="M385" i="2" s="1"/>
  <c r="M470" i="2" s="1"/>
  <c r="L80" i="2"/>
  <c r="L181" i="2" s="1"/>
  <c r="K80" i="2"/>
  <c r="K181" i="2" s="1"/>
  <c r="J80" i="2"/>
  <c r="J181" i="2" s="1"/>
  <c r="I80" i="2"/>
  <c r="I181" i="2" s="1"/>
  <c r="I385" i="2" s="1"/>
  <c r="I470" i="2" s="1"/>
  <c r="H80" i="2"/>
  <c r="H181" i="2" s="1"/>
  <c r="G80" i="2"/>
  <c r="G181" i="2" s="1"/>
  <c r="F80" i="2"/>
  <c r="F181" i="2" s="1"/>
  <c r="E80" i="2"/>
  <c r="E181" i="2" s="1"/>
  <c r="E385" i="2" s="1"/>
  <c r="E470" i="2" s="1"/>
  <c r="N79" i="2"/>
  <c r="N180" i="2" s="1"/>
  <c r="M79" i="2"/>
  <c r="M180" i="2" s="1"/>
  <c r="L79" i="2"/>
  <c r="L180" i="2" s="1"/>
  <c r="K79" i="2"/>
  <c r="K180" i="2" s="1"/>
  <c r="K384" i="2" s="1"/>
  <c r="K469" i="2" s="1"/>
  <c r="J79" i="2"/>
  <c r="J180" i="2" s="1"/>
  <c r="I79" i="2"/>
  <c r="I180" i="2" s="1"/>
  <c r="H79" i="2"/>
  <c r="H180" i="2" s="1"/>
  <c r="G79" i="2"/>
  <c r="G180" i="2" s="1"/>
  <c r="G384" i="2" s="1"/>
  <c r="G469" i="2" s="1"/>
  <c r="F79" i="2"/>
  <c r="F180" i="2" s="1"/>
  <c r="E79" i="2"/>
  <c r="E180" i="2" s="1"/>
  <c r="N78" i="2"/>
  <c r="N179" i="2" s="1"/>
  <c r="M78" i="2"/>
  <c r="M179" i="2" s="1"/>
  <c r="M383" i="2" s="1"/>
  <c r="M468" i="2" s="1"/>
  <c r="L78" i="2"/>
  <c r="L179" i="2" s="1"/>
  <c r="K78" i="2"/>
  <c r="K179" i="2" s="1"/>
  <c r="J78" i="2"/>
  <c r="J179" i="2" s="1"/>
  <c r="I78" i="2"/>
  <c r="I179" i="2" s="1"/>
  <c r="I383" i="2" s="1"/>
  <c r="I468" i="2" s="1"/>
  <c r="H78" i="2"/>
  <c r="H179" i="2" s="1"/>
  <c r="G78" i="2"/>
  <c r="G179" i="2" s="1"/>
  <c r="F78" i="2"/>
  <c r="F179" i="2" s="1"/>
  <c r="E78" i="2"/>
  <c r="E179" i="2" s="1"/>
  <c r="E383" i="2" s="1"/>
  <c r="E468" i="2" s="1"/>
  <c r="N77" i="2"/>
  <c r="N178" i="2" s="1"/>
  <c r="M77" i="2"/>
  <c r="M178" i="2" s="1"/>
  <c r="L77" i="2"/>
  <c r="L178" i="2" s="1"/>
  <c r="K77" i="2"/>
  <c r="K178" i="2" s="1"/>
  <c r="K382" i="2" s="1"/>
  <c r="K467" i="2" s="1"/>
  <c r="J77" i="2"/>
  <c r="J178" i="2" s="1"/>
  <c r="I77" i="2"/>
  <c r="I178" i="2" s="1"/>
  <c r="H77" i="2"/>
  <c r="H178" i="2" s="1"/>
  <c r="G77" i="2"/>
  <c r="G178" i="2" s="1"/>
  <c r="G382" i="2" s="1"/>
  <c r="G467" i="2" s="1"/>
  <c r="F77" i="2"/>
  <c r="F178" i="2" s="1"/>
  <c r="E77" i="2"/>
  <c r="E178" i="2" s="1"/>
  <c r="N76" i="2"/>
  <c r="N177" i="2" s="1"/>
  <c r="M76" i="2"/>
  <c r="M177" i="2" s="1"/>
  <c r="M381" i="2" s="1"/>
  <c r="M466" i="2" s="1"/>
  <c r="L76" i="2"/>
  <c r="L177" i="2" s="1"/>
  <c r="K76" i="2"/>
  <c r="K177" i="2" s="1"/>
  <c r="J76" i="2"/>
  <c r="J177" i="2" s="1"/>
  <c r="I76" i="2"/>
  <c r="I177" i="2" s="1"/>
  <c r="I381" i="2" s="1"/>
  <c r="I466" i="2" s="1"/>
  <c r="H76" i="2"/>
  <c r="H177" i="2" s="1"/>
  <c r="G76" i="2"/>
  <c r="G177" i="2" s="1"/>
  <c r="F76" i="2"/>
  <c r="F177" i="2" s="1"/>
  <c r="E76" i="2"/>
  <c r="E177" i="2" s="1"/>
  <c r="E381" i="2" s="1"/>
  <c r="E466" i="2" s="1"/>
  <c r="N75" i="2"/>
  <c r="N176" i="2" s="1"/>
  <c r="M75" i="2"/>
  <c r="M176" i="2" s="1"/>
  <c r="L75" i="2"/>
  <c r="L176" i="2" s="1"/>
  <c r="K75" i="2"/>
  <c r="K176" i="2" s="1"/>
  <c r="J75" i="2"/>
  <c r="J176" i="2" s="1"/>
  <c r="I75" i="2"/>
  <c r="I176" i="2" s="1"/>
  <c r="H75" i="2"/>
  <c r="H176" i="2" s="1"/>
  <c r="G75" i="2"/>
  <c r="G176" i="2" s="1"/>
  <c r="F75" i="2"/>
  <c r="F176" i="2" s="1"/>
  <c r="E75" i="2"/>
  <c r="E176" i="2" s="1"/>
  <c r="N73" i="2"/>
  <c r="M73" i="2"/>
  <c r="L73" i="2"/>
  <c r="K73" i="2"/>
  <c r="J73" i="2"/>
  <c r="I73" i="2"/>
  <c r="H73" i="2"/>
  <c r="G73" i="2"/>
  <c r="F73" i="2"/>
  <c r="E73" i="2"/>
  <c r="N69" i="2"/>
  <c r="M69" i="2"/>
  <c r="L69" i="2"/>
  <c r="K69" i="2"/>
  <c r="K74" i="2" s="1"/>
  <c r="J69" i="2"/>
  <c r="I69" i="2"/>
  <c r="H69" i="2"/>
  <c r="G69" i="2"/>
  <c r="G74" i="2" s="1"/>
  <c r="F69" i="2"/>
  <c r="E69" i="2"/>
  <c r="N56" i="2"/>
  <c r="M56" i="2"/>
  <c r="L56" i="2"/>
  <c r="K56" i="2"/>
  <c r="J56" i="2"/>
  <c r="I56" i="2"/>
  <c r="H56" i="2"/>
  <c r="G56" i="2"/>
  <c r="F56" i="2"/>
  <c r="E56" i="2"/>
  <c r="N52" i="2"/>
  <c r="M52" i="2"/>
  <c r="L52" i="2"/>
  <c r="K52" i="2"/>
  <c r="J52" i="2"/>
  <c r="I52" i="2"/>
  <c r="H52" i="2"/>
  <c r="G52" i="2"/>
  <c r="F52" i="2"/>
  <c r="E52" i="2"/>
  <c r="N39" i="2"/>
  <c r="M39" i="2"/>
  <c r="L39" i="2"/>
  <c r="K39" i="2"/>
  <c r="J39" i="2"/>
  <c r="I39" i="2"/>
  <c r="H39" i="2"/>
  <c r="G39" i="2"/>
  <c r="F39" i="2"/>
  <c r="E39" i="2"/>
  <c r="N35" i="2"/>
  <c r="M35" i="2"/>
  <c r="L35" i="2"/>
  <c r="K35" i="2"/>
  <c r="K40" i="2" s="1"/>
  <c r="J35" i="2"/>
  <c r="I35" i="2"/>
  <c r="H35" i="2"/>
  <c r="G35" i="2"/>
  <c r="G40" i="2" s="1"/>
  <c r="F35" i="2"/>
  <c r="E35" i="2"/>
  <c r="N22" i="2"/>
  <c r="M22" i="2"/>
  <c r="L22" i="2"/>
  <c r="K22" i="2"/>
  <c r="J22" i="2"/>
  <c r="I22" i="2"/>
  <c r="H22" i="2"/>
  <c r="G22" i="2"/>
  <c r="F22" i="2"/>
  <c r="E22" i="2"/>
  <c r="N18" i="2"/>
  <c r="M18" i="2"/>
  <c r="L18" i="2"/>
  <c r="K18" i="2"/>
  <c r="J18" i="2"/>
  <c r="I18" i="2"/>
  <c r="H18" i="2"/>
  <c r="G18" i="2"/>
  <c r="F18" i="2"/>
  <c r="E18" i="2"/>
  <c r="N463" i="1"/>
  <c r="M463" i="1"/>
  <c r="L463" i="1"/>
  <c r="K463" i="1"/>
  <c r="J463" i="1"/>
  <c r="I463" i="1"/>
  <c r="H463" i="1"/>
  <c r="G463" i="1"/>
  <c r="F463" i="1"/>
  <c r="E463" i="1"/>
  <c r="N459" i="1"/>
  <c r="M459" i="1"/>
  <c r="L459" i="1"/>
  <c r="K459" i="1"/>
  <c r="K464" i="1" s="1"/>
  <c r="J459" i="1"/>
  <c r="I459" i="1"/>
  <c r="H459" i="1"/>
  <c r="G459" i="1"/>
  <c r="G464" i="1" s="1"/>
  <c r="F459" i="1"/>
  <c r="E459" i="1"/>
  <c r="N446" i="1"/>
  <c r="M446" i="1"/>
  <c r="L446" i="1"/>
  <c r="K446" i="1"/>
  <c r="J446" i="1"/>
  <c r="I446" i="1"/>
  <c r="H446" i="1"/>
  <c r="G446" i="1"/>
  <c r="F446" i="1"/>
  <c r="E446" i="1"/>
  <c r="N442" i="1"/>
  <c r="M442" i="1"/>
  <c r="L442" i="1"/>
  <c r="K442" i="1"/>
  <c r="J442" i="1"/>
  <c r="I442" i="1"/>
  <c r="H442" i="1"/>
  <c r="G442" i="1"/>
  <c r="F442" i="1"/>
  <c r="E442" i="1"/>
  <c r="N429" i="1"/>
  <c r="M429" i="1"/>
  <c r="L429" i="1"/>
  <c r="K429" i="1"/>
  <c r="J429" i="1"/>
  <c r="I429" i="1"/>
  <c r="H429" i="1"/>
  <c r="G429" i="1"/>
  <c r="F429" i="1"/>
  <c r="E429" i="1"/>
  <c r="N425" i="1"/>
  <c r="M425" i="1"/>
  <c r="L425" i="1"/>
  <c r="K425" i="1"/>
  <c r="K430" i="1" s="1"/>
  <c r="J425" i="1"/>
  <c r="I425" i="1"/>
  <c r="H425" i="1"/>
  <c r="G425" i="1"/>
  <c r="G430" i="1" s="1"/>
  <c r="F425" i="1"/>
  <c r="E425" i="1"/>
  <c r="N412" i="1"/>
  <c r="M412" i="1"/>
  <c r="L412" i="1"/>
  <c r="K412" i="1"/>
  <c r="J412" i="1"/>
  <c r="I412" i="1"/>
  <c r="H412" i="1"/>
  <c r="G412" i="1"/>
  <c r="F412" i="1"/>
  <c r="E412" i="1"/>
  <c r="N408" i="1"/>
  <c r="M408" i="1"/>
  <c r="L408" i="1"/>
  <c r="K408" i="1"/>
  <c r="J408" i="1"/>
  <c r="I408" i="1"/>
  <c r="H408" i="1"/>
  <c r="G408" i="1"/>
  <c r="F408" i="1"/>
  <c r="E408" i="1"/>
  <c r="N377" i="1"/>
  <c r="M377" i="1"/>
  <c r="L377" i="1"/>
  <c r="K377" i="1"/>
  <c r="J377" i="1"/>
  <c r="I377" i="1"/>
  <c r="H377" i="1"/>
  <c r="G377" i="1"/>
  <c r="F377" i="1"/>
  <c r="E377" i="1"/>
  <c r="N376" i="1"/>
  <c r="M376" i="1"/>
  <c r="L376" i="1"/>
  <c r="K376" i="1"/>
  <c r="J376" i="1"/>
  <c r="I376" i="1"/>
  <c r="H376" i="1"/>
  <c r="G376" i="1"/>
  <c r="F376" i="1"/>
  <c r="E376" i="1"/>
  <c r="N375" i="1"/>
  <c r="M375" i="1"/>
  <c r="M378" i="1" s="1"/>
  <c r="L375" i="1"/>
  <c r="K375" i="1"/>
  <c r="J375" i="1"/>
  <c r="I375" i="1"/>
  <c r="I378" i="1" s="1"/>
  <c r="H375" i="1"/>
  <c r="G375" i="1"/>
  <c r="F375" i="1"/>
  <c r="E375" i="1"/>
  <c r="E378" i="1" s="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M363" i="1"/>
  <c r="L363" i="1"/>
  <c r="K363" i="1"/>
  <c r="K374" i="1" s="1"/>
  <c r="J363" i="1"/>
  <c r="I363" i="1"/>
  <c r="H363" i="1"/>
  <c r="G363" i="1"/>
  <c r="G374" i="1" s="1"/>
  <c r="F363" i="1"/>
  <c r="E363" i="1"/>
  <c r="N361" i="1"/>
  <c r="M361" i="1"/>
  <c r="L361" i="1"/>
  <c r="K361" i="1"/>
  <c r="J361" i="1"/>
  <c r="I361" i="1"/>
  <c r="H361" i="1"/>
  <c r="G361" i="1"/>
  <c r="F361" i="1"/>
  <c r="E361" i="1"/>
  <c r="N357" i="1"/>
  <c r="M357" i="1"/>
  <c r="L357" i="1"/>
  <c r="K357" i="1"/>
  <c r="K362" i="1" s="1"/>
  <c r="J357" i="1"/>
  <c r="I357" i="1"/>
  <c r="H357" i="1"/>
  <c r="G357" i="1"/>
  <c r="G362" i="1" s="1"/>
  <c r="F357" i="1"/>
  <c r="E357" i="1"/>
  <c r="N344" i="1"/>
  <c r="M344" i="1"/>
  <c r="L344" i="1"/>
  <c r="K344" i="1"/>
  <c r="J344" i="1"/>
  <c r="I344" i="1"/>
  <c r="H344" i="1"/>
  <c r="G344" i="1"/>
  <c r="F344" i="1"/>
  <c r="E344" i="1"/>
  <c r="N340" i="1"/>
  <c r="M340" i="1"/>
  <c r="L340" i="1"/>
  <c r="K340" i="1"/>
  <c r="J340" i="1"/>
  <c r="I340" i="1"/>
  <c r="H340" i="1"/>
  <c r="G340" i="1"/>
  <c r="F340" i="1"/>
  <c r="E340" i="1"/>
  <c r="N327" i="1"/>
  <c r="M327" i="1"/>
  <c r="L327" i="1"/>
  <c r="K327" i="1"/>
  <c r="J327" i="1"/>
  <c r="I327" i="1"/>
  <c r="H327" i="1"/>
  <c r="G327" i="1"/>
  <c r="F327" i="1"/>
  <c r="E327" i="1"/>
  <c r="N323" i="1"/>
  <c r="M323" i="1"/>
  <c r="L323" i="1"/>
  <c r="K323" i="1"/>
  <c r="K328" i="1" s="1"/>
  <c r="J323" i="1"/>
  <c r="I323" i="1"/>
  <c r="H323" i="1"/>
  <c r="G323" i="1"/>
  <c r="G328" i="1" s="1"/>
  <c r="F323" i="1"/>
  <c r="E323" i="1"/>
  <c r="N310" i="1"/>
  <c r="M310" i="1"/>
  <c r="L310" i="1"/>
  <c r="K310" i="1"/>
  <c r="J310" i="1"/>
  <c r="I310" i="1"/>
  <c r="H310" i="1"/>
  <c r="G310" i="1"/>
  <c r="F310" i="1"/>
  <c r="E310" i="1"/>
  <c r="N306" i="1"/>
  <c r="M306" i="1"/>
  <c r="L306" i="1"/>
  <c r="K306" i="1"/>
  <c r="J306" i="1"/>
  <c r="I306" i="1"/>
  <c r="H306" i="1"/>
  <c r="G306" i="1"/>
  <c r="F306" i="1"/>
  <c r="E306" i="1"/>
  <c r="N293" i="1"/>
  <c r="M293" i="1"/>
  <c r="L293" i="1"/>
  <c r="K293" i="1"/>
  <c r="J293" i="1"/>
  <c r="I293" i="1"/>
  <c r="H293" i="1"/>
  <c r="G293" i="1"/>
  <c r="F293" i="1"/>
  <c r="E293" i="1"/>
  <c r="N289" i="1"/>
  <c r="M289" i="1"/>
  <c r="L289" i="1"/>
  <c r="K289" i="1"/>
  <c r="K294" i="1" s="1"/>
  <c r="J289" i="1"/>
  <c r="I289" i="1"/>
  <c r="H289" i="1"/>
  <c r="G289" i="1"/>
  <c r="G294" i="1" s="1"/>
  <c r="F289" i="1"/>
  <c r="E289" i="1"/>
  <c r="N276" i="1"/>
  <c r="M276" i="1"/>
  <c r="L276" i="1"/>
  <c r="K276" i="1"/>
  <c r="J276" i="1"/>
  <c r="I276" i="1"/>
  <c r="H276" i="1"/>
  <c r="G276" i="1"/>
  <c r="F276" i="1"/>
  <c r="E276" i="1"/>
  <c r="N272" i="1"/>
  <c r="M272" i="1"/>
  <c r="L272" i="1"/>
  <c r="K272" i="1"/>
  <c r="J272" i="1"/>
  <c r="I272" i="1"/>
  <c r="H272" i="1"/>
  <c r="G272" i="1"/>
  <c r="F272" i="1"/>
  <c r="E272" i="1"/>
  <c r="N259" i="1"/>
  <c r="M259" i="1"/>
  <c r="L259" i="1"/>
  <c r="K259" i="1"/>
  <c r="J259" i="1"/>
  <c r="I259" i="1"/>
  <c r="H259" i="1"/>
  <c r="G259" i="1"/>
  <c r="F259" i="1"/>
  <c r="E259" i="1"/>
  <c r="N255" i="1"/>
  <c r="M255" i="1"/>
  <c r="L255" i="1"/>
  <c r="K255" i="1"/>
  <c r="K260" i="1" s="1"/>
  <c r="J255" i="1"/>
  <c r="I255" i="1"/>
  <c r="H255" i="1"/>
  <c r="G255" i="1"/>
  <c r="G260" i="1" s="1"/>
  <c r="F255" i="1"/>
  <c r="E255" i="1"/>
  <c r="N242" i="1"/>
  <c r="M242" i="1"/>
  <c r="L242" i="1"/>
  <c r="K242" i="1"/>
  <c r="J242" i="1"/>
  <c r="I242" i="1"/>
  <c r="H242" i="1"/>
  <c r="G242" i="1"/>
  <c r="F242" i="1"/>
  <c r="E242" i="1"/>
  <c r="N238" i="1"/>
  <c r="M238" i="1"/>
  <c r="L238" i="1"/>
  <c r="K238" i="1"/>
  <c r="J238" i="1"/>
  <c r="I238" i="1"/>
  <c r="H238" i="1"/>
  <c r="G238" i="1"/>
  <c r="F238" i="1"/>
  <c r="E238" i="1"/>
  <c r="N225" i="1"/>
  <c r="M225" i="1"/>
  <c r="L225" i="1"/>
  <c r="K225" i="1"/>
  <c r="J225" i="1"/>
  <c r="I225" i="1"/>
  <c r="H225" i="1"/>
  <c r="G225" i="1"/>
  <c r="F225" i="1"/>
  <c r="E225" i="1"/>
  <c r="N221" i="1"/>
  <c r="M221" i="1"/>
  <c r="L221" i="1"/>
  <c r="K221" i="1"/>
  <c r="K226" i="1" s="1"/>
  <c r="J221" i="1"/>
  <c r="I221" i="1"/>
  <c r="H221" i="1"/>
  <c r="G221" i="1"/>
  <c r="G226" i="1" s="1"/>
  <c r="F221" i="1"/>
  <c r="E221" i="1"/>
  <c r="N208" i="1"/>
  <c r="M208" i="1"/>
  <c r="L208" i="1"/>
  <c r="K208" i="1"/>
  <c r="J208" i="1"/>
  <c r="I208" i="1"/>
  <c r="H208" i="1"/>
  <c r="G208" i="1"/>
  <c r="F208" i="1"/>
  <c r="E208" i="1"/>
  <c r="N204" i="1"/>
  <c r="M204" i="1"/>
  <c r="L204" i="1"/>
  <c r="K204" i="1"/>
  <c r="J204" i="1"/>
  <c r="I204" i="1"/>
  <c r="H204" i="1"/>
  <c r="G204" i="1"/>
  <c r="F204" i="1"/>
  <c r="E204" i="1"/>
  <c r="N188" i="1"/>
  <c r="N392" i="1" s="1"/>
  <c r="N477" i="1" s="1"/>
  <c r="N480" i="1" s="1"/>
  <c r="N481" i="1" s="1"/>
  <c r="M188" i="1"/>
  <c r="L188" i="1"/>
  <c r="L392" i="1" s="1"/>
  <c r="K188" i="1"/>
  <c r="K392" i="1" s="1"/>
  <c r="J188" i="1"/>
  <c r="J392" i="1" s="1"/>
  <c r="J477" i="1" s="1"/>
  <c r="J480" i="1" s="1"/>
  <c r="J481" i="1" s="1"/>
  <c r="I188" i="1"/>
  <c r="I392" i="1" s="1"/>
  <c r="I477" i="1" s="1"/>
  <c r="I480" i="1" s="1"/>
  <c r="I481" i="1" s="1"/>
  <c r="H188" i="1"/>
  <c r="H392" i="1" s="1"/>
  <c r="G188" i="1"/>
  <c r="G392" i="1" s="1"/>
  <c r="F188" i="1"/>
  <c r="F392" i="1" s="1"/>
  <c r="F477" i="1" s="1"/>
  <c r="F480" i="1" s="1"/>
  <c r="F481" i="1" s="1"/>
  <c r="E188" i="1"/>
  <c r="N174" i="1"/>
  <c r="M174" i="1"/>
  <c r="L174" i="1"/>
  <c r="K174" i="1"/>
  <c r="J174" i="1"/>
  <c r="I174" i="1"/>
  <c r="H174" i="1"/>
  <c r="G174" i="1"/>
  <c r="F174" i="1"/>
  <c r="E174" i="1"/>
  <c r="N170" i="1"/>
  <c r="M170" i="1"/>
  <c r="L170" i="1"/>
  <c r="K170" i="1"/>
  <c r="J170" i="1"/>
  <c r="I170" i="1"/>
  <c r="H170" i="1"/>
  <c r="G170" i="1"/>
  <c r="F170" i="1"/>
  <c r="E170" i="1"/>
  <c r="N157" i="1"/>
  <c r="M157" i="1"/>
  <c r="L157" i="1"/>
  <c r="K157" i="1"/>
  <c r="J157" i="1"/>
  <c r="I157" i="1"/>
  <c r="H157" i="1"/>
  <c r="G157" i="1"/>
  <c r="F157" i="1"/>
  <c r="E157" i="1"/>
  <c r="N153" i="1"/>
  <c r="M153" i="1"/>
  <c r="L153" i="1"/>
  <c r="K153" i="1"/>
  <c r="J153" i="1"/>
  <c r="I153" i="1"/>
  <c r="H153" i="1"/>
  <c r="G153" i="1"/>
  <c r="F153" i="1"/>
  <c r="E153" i="1"/>
  <c r="N140" i="1"/>
  <c r="M140" i="1"/>
  <c r="L140" i="1"/>
  <c r="K140" i="1"/>
  <c r="J140" i="1"/>
  <c r="I140" i="1"/>
  <c r="H140" i="1"/>
  <c r="G140" i="1"/>
  <c r="F140" i="1"/>
  <c r="E140" i="1"/>
  <c r="N136" i="1"/>
  <c r="M136" i="1"/>
  <c r="L136" i="1"/>
  <c r="K136" i="1"/>
  <c r="J136" i="1"/>
  <c r="I136" i="1"/>
  <c r="H136" i="1"/>
  <c r="G136" i="1"/>
  <c r="F136" i="1"/>
  <c r="E136" i="1"/>
  <c r="N123" i="1"/>
  <c r="M123" i="1"/>
  <c r="L123" i="1"/>
  <c r="K123" i="1"/>
  <c r="J123" i="1"/>
  <c r="I123" i="1"/>
  <c r="H123" i="1"/>
  <c r="G123" i="1"/>
  <c r="F123" i="1"/>
  <c r="E123" i="1"/>
  <c r="N120" i="1"/>
  <c r="M120" i="1"/>
  <c r="L120" i="1"/>
  <c r="K120" i="1"/>
  <c r="J120" i="1"/>
  <c r="I120" i="1"/>
  <c r="H120" i="1"/>
  <c r="G120" i="1"/>
  <c r="F120" i="1"/>
  <c r="E120" i="1"/>
  <c r="N107" i="1"/>
  <c r="M107" i="1"/>
  <c r="L107" i="1"/>
  <c r="K107" i="1"/>
  <c r="J107" i="1"/>
  <c r="I107" i="1"/>
  <c r="H107" i="1"/>
  <c r="G107" i="1"/>
  <c r="F107" i="1"/>
  <c r="E107" i="1"/>
  <c r="N103" i="1"/>
  <c r="M103" i="1"/>
  <c r="L103" i="1"/>
  <c r="K103" i="1"/>
  <c r="J103" i="1"/>
  <c r="I103" i="1"/>
  <c r="H103" i="1"/>
  <c r="G103" i="1"/>
  <c r="F103" i="1"/>
  <c r="E103" i="1"/>
  <c r="N89" i="1"/>
  <c r="N190" i="1" s="1"/>
  <c r="M89" i="1"/>
  <c r="M190" i="1" s="1"/>
  <c r="L89" i="1"/>
  <c r="L190" i="1" s="1"/>
  <c r="L394" i="1" s="1"/>
  <c r="L479" i="1" s="1"/>
  <c r="K89" i="1"/>
  <c r="K190" i="1" s="1"/>
  <c r="K394" i="1" s="1"/>
  <c r="K479" i="1" s="1"/>
  <c r="J89" i="1"/>
  <c r="J190" i="1" s="1"/>
  <c r="I89" i="1"/>
  <c r="I190" i="1" s="1"/>
  <c r="H89" i="1"/>
  <c r="H190" i="1" s="1"/>
  <c r="H394" i="1" s="1"/>
  <c r="H479" i="1" s="1"/>
  <c r="G89" i="1"/>
  <c r="G190" i="1" s="1"/>
  <c r="G394" i="1" s="1"/>
  <c r="G479" i="1" s="1"/>
  <c r="F89" i="1"/>
  <c r="F190" i="1" s="1"/>
  <c r="E89" i="1"/>
  <c r="E190" i="1" s="1"/>
  <c r="N88" i="1"/>
  <c r="N189" i="1" s="1"/>
  <c r="N393" i="1" s="1"/>
  <c r="N478" i="1" s="1"/>
  <c r="M88" i="1"/>
  <c r="M189" i="1" s="1"/>
  <c r="M393" i="1" s="1"/>
  <c r="M478" i="1" s="1"/>
  <c r="L88" i="1"/>
  <c r="L189" i="1" s="1"/>
  <c r="K88" i="1"/>
  <c r="K189" i="1" s="1"/>
  <c r="J88" i="1"/>
  <c r="J189" i="1" s="1"/>
  <c r="J393" i="1" s="1"/>
  <c r="J478" i="1" s="1"/>
  <c r="I88" i="1"/>
  <c r="I189" i="1" s="1"/>
  <c r="I393" i="1" s="1"/>
  <c r="I478" i="1" s="1"/>
  <c r="H88" i="1"/>
  <c r="H189" i="1" s="1"/>
  <c r="G88" i="1"/>
  <c r="G189" i="1" s="1"/>
  <c r="F88" i="1"/>
  <c r="F189" i="1" s="1"/>
  <c r="F393" i="1" s="1"/>
  <c r="F478" i="1" s="1"/>
  <c r="E88" i="1"/>
  <c r="E189" i="1" s="1"/>
  <c r="E393" i="1" s="1"/>
  <c r="E478" i="1" s="1"/>
  <c r="N87" i="1"/>
  <c r="M87" i="1"/>
  <c r="L87" i="1"/>
  <c r="K87" i="1"/>
  <c r="J87" i="1"/>
  <c r="I87" i="1"/>
  <c r="H87" i="1"/>
  <c r="G87" i="1"/>
  <c r="F87" i="1"/>
  <c r="E87" i="1"/>
  <c r="N85" i="1"/>
  <c r="N186" i="1" s="1"/>
  <c r="N390" i="1" s="1"/>
  <c r="N475" i="1" s="1"/>
  <c r="M85" i="1"/>
  <c r="M186" i="1" s="1"/>
  <c r="M390" i="1" s="1"/>
  <c r="M475" i="1" s="1"/>
  <c r="L85" i="1"/>
  <c r="L186" i="1" s="1"/>
  <c r="K85" i="1"/>
  <c r="K186" i="1" s="1"/>
  <c r="J85" i="1"/>
  <c r="J186" i="1" s="1"/>
  <c r="J390" i="1" s="1"/>
  <c r="J475" i="1" s="1"/>
  <c r="I85" i="1"/>
  <c r="I186" i="1" s="1"/>
  <c r="I390" i="1" s="1"/>
  <c r="I475" i="1" s="1"/>
  <c r="H85" i="1"/>
  <c r="H186" i="1" s="1"/>
  <c r="G85" i="1"/>
  <c r="G186" i="1" s="1"/>
  <c r="F85" i="1"/>
  <c r="F186" i="1" s="1"/>
  <c r="F390" i="1" s="1"/>
  <c r="F475" i="1" s="1"/>
  <c r="E85" i="1"/>
  <c r="E186" i="1" s="1"/>
  <c r="E390" i="1" s="1"/>
  <c r="E475" i="1" s="1"/>
  <c r="N84" i="1"/>
  <c r="N185" i="1" s="1"/>
  <c r="M84" i="1"/>
  <c r="M185" i="1" s="1"/>
  <c r="L84" i="1"/>
  <c r="L185" i="1" s="1"/>
  <c r="L389" i="1" s="1"/>
  <c r="L474" i="1" s="1"/>
  <c r="K84" i="1"/>
  <c r="K185" i="1" s="1"/>
  <c r="K389" i="1" s="1"/>
  <c r="K474" i="1" s="1"/>
  <c r="J84" i="1"/>
  <c r="J185" i="1" s="1"/>
  <c r="I84" i="1"/>
  <c r="I185" i="1" s="1"/>
  <c r="H84" i="1"/>
  <c r="H185" i="1" s="1"/>
  <c r="H389" i="1" s="1"/>
  <c r="H474" i="1" s="1"/>
  <c r="G84" i="1"/>
  <c r="G185" i="1" s="1"/>
  <c r="G389" i="1" s="1"/>
  <c r="G474" i="1" s="1"/>
  <c r="F84" i="1"/>
  <c r="F185" i="1" s="1"/>
  <c r="E84" i="1"/>
  <c r="E185" i="1" s="1"/>
  <c r="N83" i="1"/>
  <c r="N184" i="1" s="1"/>
  <c r="N388" i="1" s="1"/>
  <c r="N473" i="1" s="1"/>
  <c r="M83" i="1"/>
  <c r="M184" i="1" s="1"/>
  <c r="M388" i="1" s="1"/>
  <c r="M473" i="1" s="1"/>
  <c r="L83" i="1"/>
  <c r="L184" i="1" s="1"/>
  <c r="K83" i="1"/>
  <c r="K184" i="1" s="1"/>
  <c r="J83" i="1"/>
  <c r="J184" i="1" s="1"/>
  <c r="J388" i="1" s="1"/>
  <c r="J473" i="1" s="1"/>
  <c r="I83" i="1"/>
  <c r="I184" i="1" s="1"/>
  <c r="I388" i="1" s="1"/>
  <c r="I473" i="1" s="1"/>
  <c r="H83" i="1"/>
  <c r="H184" i="1" s="1"/>
  <c r="G83" i="1"/>
  <c r="G184" i="1" s="1"/>
  <c r="F83" i="1"/>
  <c r="F184" i="1" s="1"/>
  <c r="F388" i="1" s="1"/>
  <c r="F473" i="1" s="1"/>
  <c r="E83" i="1"/>
  <c r="E184" i="1" s="1"/>
  <c r="E388" i="1" s="1"/>
  <c r="E473" i="1" s="1"/>
  <c r="N82" i="1"/>
  <c r="N183" i="1" s="1"/>
  <c r="M82" i="1"/>
  <c r="M183" i="1" s="1"/>
  <c r="L82" i="1"/>
  <c r="L183" i="1" s="1"/>
  <c r="L387" i="1" s="1"/>
  <c r="L472" i="1" s="1"/>
  <c r="K82" i="1"/>
  <c r="K183" i="1" s="1"/>
  <c r="K387" i="1" s="1"/>
  <c r="K472" i="1" s="1"/>
  <c r="J82" i="1"/>
  <c r="J183" i="1" s="1"/>
  <c r="I82" i="1"/>
  <c r="I183" i="1" s="1"/>
  <c r="H82" i="1"/>
  <c r="H183" i="1" s="1"/>
  <c r="H387" i="1" s="1"/>
  <c r="H472" i="1" s="1"/>
  <c r="G82" i="1"/>
  <c r="G183" i="1" s="1"/>
  <c r="G387" i="1" s="1"/>
  <c r="G472" i="1" s="1"/>
  <c r="F82" i="1"/>
  <c r="F183" i="1" s="1"/>
  <c r="E82" i="1"/>
  <c r="E183" i="1" s="1"/>
  <c r="N81" i="1"/>
  <c r="N182" i="1" s="1"/>
  <c r="N386" i="1" s="1"/>
  <c r="N471" i="1" s="1"/>
  <c r="M81" i="1"/>
  <c r="M182" i="1" s="1"/>
  <c r="M386" i="1" s="1"/>
  <c r="M471" i="1" s="1"/>
  <c r="L81" i="1"/>
  <c r="L182" i="1" s="1"/>
  <c r="K81" i="1"/>
  <c r="K182" i="1" s="1"/>
  <c r="J81" i="1"/>
  <c r="J182" i="1" s="1"/>
  <c r="J386" i="1" s="1"/>
  <c r="J471" i="1" s="1"/>
  <c r="I81" i="1"/>
  <c r="I182" i="1" s="1"/>
  <c r="I386" i="1" s="1"/>
  <c r="I471" i="1" s="1"/>
  <c r="H81" i="1"/>
  <c r="H182" i="1" s="1"/>
  <c r="G81" i="1"/>
  <c r="G182" i="1" s="1"/>
  <c r="F81" i="1"/>
  <c r="F182" i="1" s="1"/>
  <c r="F386" i="1" s="1"/>
  <c r="F471" i="1" s="1"/>
  <c r="E81" i="1"/>
  <c r="E182" i="1" s="1"/>
  <c r="E386" i="1" s="1"/>
  <c r="E471" i="1" s="1"/>
  <c r="N80" i="1"/>
  <c r="N181" i="1" s="1"/>
  <c r="M80" i="1"/>
  <c r="M181" i="1" s="1"/>
  <c r="L80" i="1"/>
  <c r="L181" i="1" s="1"/>
  <c r="L385" i="1" s="1"/>
  <c r="L470" i="1" s="1"/>
  <c r="K80" i="1"/>
  <c r="K181" i="1" s="1"/>
  <c r="K385" i="1" s="1"/>
  <c r="K470" i="1" s="1"/>
  <c r="J80" i="1"/>
  <c r="J181" i="1" s="1"/>
  <c r="I80" i="1"/>
  <c r="I181" i="1" s="1"/>
  <c r="H80" i="1"/>
  <c r="H181" i="1" s="1"/>
  <c r="H385" i="1" s="1"/>
  <c r="H470" i="1" s="1"/>
  <c r="G80" i="1"/>
  <c r="G181" i="1" s="1"/>
  <c r="G385" i="1" s="1"/>
  <c r="G470" i="1" s="1"/>
  <c r="F80" i="1"/>
  <c r="F181" i="1" s="1"/>
  <c r="E80" i="1"/>
  <c r="E181" i="1" s="1"/>
  <c r="N79" i="1"/>
  <c r="N180" i="1" s="1"/>
  <c r="N384" i="1" s="1"/>
  <c r="N469" i="1" s="1"/>
  <c r="M79" i="1"/>
  <c r="M180" i="1" s="1"/>
  <c r="M384" i="1" s="1"/>
  <c r="M469" i="1" s="1"/>
  <c r="L79" i="1"/>
  <c r="L180" i="1" s="1"/>
  <c r="K79" i="1"/>
  <c r="K180" i="1" s="1"/>
  <c r="J79" i="1"/>
  <c r="J180" i="1" s="1"/>
  <c r="J384" i="1" s="1"/>
  <c r="J469" i="1" s="1"/>
  <c r="I79" i="1"/>
  <c r="I180" i="1" s="1"/>
  <c r="I384" i="1" s="1"/>
  <c r="I469" i="1" s="1"/>
  <c r="H79" i="1"/>
  <c r="H180" i="1" s="1"/>
  <c r="G79" i="1"/>
  <c r="G180" i="1" s="1"/>
  <c r="F79" i="1"/>
  <c r="F180" i="1" s="1"/>
  <c r="F384" i="1" s="1"/>
  <c r="F469" i="1" s="1"/>
  <c r="E79" i="1"/>
  <c r="E180" i="1" s="1"/>
  <c r="E384" i="1" s="1"/>
  <c r="E469" i="1" s="1"/>
  <c r="N78" i="1"/>
  <c r="N179" i="1" s="1"/>
  <c r="M78" i="1"/>
  <c r="M179" i="1" s="1"/>
  <c r="L78" i="1"/>
  <c r="L179" i="1" s="1"/>
  <c r="L383" i="1" s="1"/>
  <c r="L468" i="1" s="1"/>
  <c r="K78" i="1"/>
  <c r="K179" i="1" s="1"/>
  <c r="K383" i="1" s="1"/>
  <c r="K468" i="1" s="1"/>
  <c r="J78" i="1"/>
  <c r="J179" i="1" s="1"/>
  <c r="I78" i="1"/>
  <c r="I179" i="1" s="1"/>
  <c r="H78" i="1"/>
  <c r="H179" i="1" s="1"/>
  <c r="H383" i="1" s="1"/>
  <c r="H468" i="1" s="1"/>
  <c r="G78" i="1"/>
  <c r="G179" i="1" s="1"/>
  <c r="G383" i="1" s="1"/>
  <c r="G468" i="1" s="1"/>
  <c r="F78" i="1"/>
  <c r="F179" i="1" s="1"/>
  <c r="E78" i="1"/>
  <c r="E179" i="1" s="1"/>
  <c r="N77" i="1"/>
  <c r="N178" i="1" s="1"/>
  <c r="N382" i="1" s="1"/>
  <c r="N467" i="1" s="1"/>
  <c r="M77" i="1"/>
  <c r="M178" i="1" s="1"/>
  <c r="M382" i="1" s="1"/>
  <c r="M467" i="1" s="1"/>
  <c r="L77" i="1"/>
  <c r="L178" i="1" s="1"/>
  <c r="K77" i="1"/>
  <c r="K178" i="1" s="1"/>
  <c r="J77" i="1"/>
  <c r="J178" i="1" s="1"/>
  <c r="J382" i="1" s="1"/>
  <c r="J467" i="1" s="1"/>
  <c r="I77" i="1"/>
  <c r="I178" i="1" s="1"/>
  <c r="I382" i="1" s="1"/>
  <c r="I467" i="1" s="1"/>
  <c r="H77" i="1"/>
  <c r="H178" i="1" s="1"/>
  <c r="G77" i="1"/>
  <c r="G178" i="1" s="1"/>
  <c r="F77" i="1"/>
  <c r="F178" i="1" s="1"/>
  <c r="F382" i="1" s="1"/>
  <c r="F467" i="1" s="1"/>
  <c r="E77" i="1"/>
  <c r="E178" i="1" s="1"/>
  <c r="E382" i="1" s="1"/>
  <c r="E467" i="1" s="1"/>
  <c r="N76" i="1"/>
  <c r="N177" i="1" s="1"/>
  <c r="M76" i="1"/>
  <c r="M177" i="1" s="1"/>
  <c r="L76" i="1"/>
  <c r="L177" i="1" s="1"/>
  <c r="L381" i="1" s="1"/>
  <c r="L466" i="1" s="1"/>
  <c r="K76" i="1"/>
  <c r="K177" i="1" s="1"/>
  <c r="K381" i="1" s="1"/>
  <c r="K466" i="1" s="1"/>
  <c r="J76" i="1"/>
  <c r="J177" i="1" s="1"/>
  <c r="I76" i="1"/>
  <c r="I177" i="1" s="1"/>
  <c r="H76" i="1"/>
  <c r="H177" i="1" s="1"/>
  <c r="H381" i="1" s="1"/>
  <c r="H466" i="1" s="1"/>
  <c r="G76" i="1"/>
  <c r="G177" i="1" s="1"/>
  <c r="G381" i="1" s="1"/>
  <c r="G466" i="1" s="1"/>
  <c r="F76" i="1"/>
  <c r="F177" i="1" s="1"/>
  <c r="E76" i="1"/>
  <c r="E177" i="1" s="1"/>
  <c r="N75" i="1"/>
  <c r="M75" i="1"/>
  <c r="M176" i="1" s="1"/>
  <c r="L75" i="1"/>
  <c r="L176" i="1" s="1"/>
  <c r="K75" i="1"/>
  <c r="K176" i="1" s="1"/>
  <c r="J75" i="1"/>
  <c r="I75" i="1"/>
  <c r="I176" i="1" s="1"/>
  <c r="H75" i="1"/>
  <c r="H176" i="1" s="1"/>
  <c r="G75" i="1"/>
  <c r="G176" i="1" s="1"/>
  <c r="F75" i="1"/>
  <c r="E75" i="1"/>
  <c r="E176" i="1" s="1"/>
  <c r="N73" i="1"/>
  <c r="M73" i="1"/>
  <c r="L73" i="1"/>
  <c r="K73" i="1"/>
  <c r="J73" i="1"/>
  <c r="I73" i="1"/>
  <c r="H73" i="1"/>
  <c r="G73" i="1"/>
  <c r="F73" i="1"/>
  <c r="E73" i="1"/>
  <c r="N69" i="1"/>
  <c r="M69" i="1"/>
  <c r="L69" i="1"/>
  <c r="K69" i="1"/>
  <c r="J69" i="1"/>
  <c r="I69" i="1"/>
  <c r="H69" i="1"/>
  <c r="G69" i="1"/>
  <c r="F69" i="1"/>
  <c r="E69" i="1"/>
  <c r="N56" i="1"/>
  <c r="M56" i="1"/>
  <c r="L56" i="1"/>
  <c r="K56" i="1"/>
  <c r="J56" i="1"/>
  <c r="I56" i="1"/>
  <c r="H56" i="1"/>
  <c r="G56" i="1"/>
  <c r="F56" i="1"/>
  <c r="E56" i="1"/>
  <c r="N52" i="1"/>
  <c r="M52" i="1"/>
  <c r="L52" i="1"/>
  <c r="K52" i="1"/>
  <c r="J52" i="1"/>
  <c r="I52" i="1"/>
  <c r="H52" i="1"/>
  <c r="G52" i="1"/>
  <c r="F52" i="1"/>
  <c r="E52" i="1"/>
  <c r="N39" i="1"/>
  <c r="M39" i="1"/>
  <c r="L39" i="1"/>
  <c r="K39" i="1"/>
  <c r="J39" i="1"/>
  <c r="I39" i="1"/>
  <c r="H39" i="1"/>
  <c r="G39" i="1"/>
  <c r="F39" i="1"/>
  <c r="E39" i="1"/>
  <c r="N35" i="1"/>
  <c r="M35" i="1"/>
  <c r="L35" i="1"/>
  <c r="K35" i="1"/>
  <c r="J35" i="1"/>
  <c r="I35" i="1"/>
  <c r="H35" i="1"/>
  <c r="G35" i="1"/>
  <c r="F35" i="1"/>
  <c r="E35" i="1"/>
  <c r="N22" i="1"/>
  <c r="M22" i="1"/>
  <c r="L22" i="1"/>
  <c r="K22" i="1"/>
  <c r="J22" i="1"/>
  <c r="I22" i="1"/>
  <c r="H22" i="1"/>
  <c r="G22" i="1"/>
  <c r="F22" i="1"/>
  <c r="E22" i="1"/>
  <c r="N18" i="1"/>
  <c r="M18" i="1"/>
  <c r="L18" i="1"/>
  <c r="K18" i="1"/>
  <c r="J18" i="1"/>
  <c r="I18" i="1"/>
  <c r="H18" i="1"/>
  <c r="G18" i="1"/>
  <c r="F18" i="1"/>
  <c r="E18" i="1"/>
  <c r="E226" i="1" l="1"/>
  <c r="I226" i="1"/>
  <c r="M226" i="1"/>
  <c r="E260" i="1"/>
  <c r="I260" i="1"/>
  <c r="M260" i="1"/>
  <c r="E294" i="1"/>
  <c r="I294" i="1"/>
  <c r="M294" i="1"/>
  <c r="E328" i="1"/>
  <c r="I328" i="1"/>
  <c r="M328" i="1"/>
  <c r="E362" i="1"/>
  <c r="I362" i="1"/>
  <c r="M362" i="1"/>
  <c r="G378" i="1"/>
  <c r="K378" i="1"/>
  <c r="E430" i="1"/>
  <c r="I430" i="1"/>
  <c r="M430" i="1"/>
  <c r="E464" i="1"/>
  <c r="I464" i="1"/>
  <c r="M464" i="1"/>
  <c r="E40" i="2"/>
  <c r="I40" i="2"/>
  <c r="M40" i="2"/>
  <c r="E74" i="2"/>
  <c r="I74" i="2"/>
  <c r="M74" i="2"/>
  <c r="E108" i="2"/>
  <c r="I108" i="2"/>
  <c r="M108" i="2"/>
  <c r="M124" i="2"/>
  <c r="E141" i="2"/>
  <c r="I141" i="2"/>
  <c r="M141" i="2"/>
  <c r="I158" i="2"/>
  <c r="M158" i="2"/>
  <c r="E175" i="2"/>
  <c r="I175" i="2"/>
  <c r="M392" i="1"/>
  <c r="M477" i="1" s="1"/>
  <c r="M480" i="1" s="1"/>
  <c r="M481" i="1" s="1"/>
  <c r="M191" i="1"/>
  <c r="M192" i="1" s="1"/>
  <c r="F381" i="1"/>
  <c r="F466" i="1" s="1"/>
  <c r="J381" i="1"/>
  <c r="J466" i="1" s="1"/>
  <c r="N381" i="1"/>
  <c r="N466" i="1" s="1"/>
  <c r="H382" i="1"/>
  <c r="H467" i="1" s="1"/>
  <c r="L382" i="1"/>
  <c r="L467" i="1" s="1"/>
  <c r="F383" i="1"/>
  <c r="F468" i="1" s="1"/>
  <c r="J383" i="1"/>
  <c r="J468" i="1" s="1"/>
  <c r="N383" i="1"/>
  <c r="N468" i="1" s="1"/>
  <c r="H384" i="1"/>
  <c r="H469" i="1" s="1"/>
  <c r="L384" i="1"/>
  <c r="L469" i="1" s="1"/>
  <c r="F385" i="1"/>
  <c r="F470" i="1" s="1"/>
  <c r="J385" i="1"/>
  <c r="J470" i="1" s="1"/>
  <c r="N385" i="1"/>
  <c r="N470" i="1" s="1"/>
  <c r="H386" i="1"/>
  <c r="H471" i="1" s="1"/>
  <c r="L386" i="1"/>
  <c r="L471" i="1" s="1"/>
  <c r="F387" i="1"/>
  <c r="F472" i="1" s="1"/>
  <c r="J387" i="1"/>
  <c r="J472" i="1" s="1"/>
  <c r="N387" i="1"/>
  <c r="N472" i="1" s="1"/>
  <c r="H388" i="1"/>
  <c r="H473" i="1" s="1"/>
  <c r="L388" i="1"/>
  <c r="L473" i="1" s="1"/>
  <c r="F389" i="1"/>
  <c r="F474" i="1" s="1"/>
  <c r="J389" i="1"/>
  <c r="J474" i="1" s="1"/>
  <c r="N389" i="1"/>
  <c r="N474" i="1" s="1"/>
  <c r="H390" i="1"/>
  <c r="H475" i="1" s="1"/>
  <c r="L390" i="1"/>
  <c r="L475" i="1" s="1"/>
  <c r="H393" i="1"/>
  <c r="H478" i="1" s="1"/>
  <c r="L393" i="1"/>
  <c r="L478" i="1" s="1"/>
  <c r="F394" i="1"/>
  <c r="F479" i="1" s="1"/>
  <c r="J394" i="1"/>
  <c r="J479" i="1" s="1"/>
  <c r="N394" i="1"/>
  <c r="N479" i="1" s="1"/>
  <c r="M175" i="2"/>
  <c r="E209" i="2"/>
  <c r="I209" i="2"/>
  <c r="M209" i="2"/>
  <c r="G209" i="2"/>
  <c r="K209" i="2"/>
  <c r="E243" i="2"/>
  <c r="I243" i="2"/>
  <c r="M243" i="2"/>
  <c r="G243" i="2"/>
  <c r="K243" i="2"/>
  <c r="E277" i="2"/>
  <c r="I277" i="2"/>
  <c r="M277" i="2"/>
  <c r="G277" i="2"/>
  <c r="K277" i="2"/>
  <c r="E311" i="2"/>
  <c r="I311" i="2"/>
  <c r="M311" i="2"/>
  <c r="G311" i="2"/>
  <c r="K311" i="2"/>
  <c r="E345" i="2"/>
  <c r="I345" i="2"/>
  <c r="M345" i="2"/>
  <c r="G345" i="2"/>
  <c r="K345" i="2"/>
  <c r="E374" i="2"/>
  <c r="I374" i="2"/>
  <c r="M374" i="2"/>
  <c r="G378" i="2"/>
  <c r="K378" i="2"/>
  <c r="L23" i="1"/>
  <c r="J23" i="1"/>
  <c r="H57" i="1"/>
  <c r="F57" i="1"/>
  <c r="N57" i="1"/>
  <c r="H124" i="1"/>
  <c r="F124" i="1"/>
  <c r="J124" i="1"/>
  <c r="L158" i="1"/>
  <c r="J158" i="1"/>
  <c r="N191" i="1"/>
  <c r="N192" i="1" s="1"/>
  <c r="L226" i="1"/>
  <c r="J226" i="1"/>
  <c r="H260" i="1"/>
  <c r="F260" i="1"/>
  <c r="N260" i="1"/>
  <c r="L294" i="1"/>
  <c r="J294" i="1"/>
  <c r="H328" i="1"/>
  <c r="L328" i="1"/>
  <c r="J328" i="1"/>
  <c r="L362" i="1"/>
  <c r="J362" i="1"/>
  <c r="H374" i="1"/>
  <c r="J378" i="1"/>
  <c r="H378" i="1"/>
  <c r="L430" i="1"/>
  <c r="J430" i="1"/>
  <c r="L464" i="1"/>
  <c r="J464" i="1"/>
  <c r="H40" i="2"/>
  <c r="F40" i="2"/>
  <c r="N40" i="2"/>
  <c r="H74" i="2"/>
  <c r="F74" i="2"/>
  <c r="F381" i="2"/>
  <c r="F466" i="2" s="1"/>
  <c r="J381" i="2"/>
  <c r="J466" i="2" s="1"/>
  <c r="H382" i="2"/>
  <c r="H467" i="2" s="1"/>
  <c r="F383" i="2"/>
  <c r="F468" i="2" s="1"/>
  <c r="N383" i="2"/>
  <c r="N468" i="2" s="1"/>
  <c r="L384" i="2"/>
  <c r="L469" i="2" s="1"/>
  <c r="J385" i="2"/>
  <c r="J470" i="2" s="1"/>
  <c r="H386" i="2"/>
  <c r="H471" i="2" s="1"/>
  <c r="F387" i="2"/>
  <c r="F472" i="2" s="1"/>
  <c r="G413" i="2"/>
  <c r="K413" i="2"/>
  <c r="G430" i="2"/>
  <c r="K430" i="2"/>
  <c r="G447" i="2"/>
  <c r="K447" i="2"/>
  <c r="G464" i="2"/>
  <c r="K464" i="2"/>
  <c r="H23" i="1"/>
  <c r="F23" i="1"/>
  <c r="N23" i="1"/>
  <c r="L57" i="1"/>
  <c r="J57" i="1"/>
  <c r="N74" i="1"/>
  <c r="L124" i="1"/>
  <c r="N124" i="1"/>
  <c r="H158" i="1"/>
  <c r="F158" i="1"/>
  <c r="N158" i="1"/>
  <c r="H226" i="1"/>
  <c r="F226" i="1"/>
  <c r="N226" i="1"/>
  <c r="L260" i="1"/>
  <c r="J260" i="1"/>
  <c r="H294" i="1"/>
  <c r="F294" i="1"/>
  <c r="N294" i="1"/>
  <c r="F328" i="1"/>
  <c r="N328" i="1"/>
  <c r="H362" i="1"/>
  <c r="F362" i="1"/>
  <c r="N362" i="1"/>
  <c r="L374" i="1"/>
  <c r="F378" i="1"/>
  <c r="N378" i="1"/>
  <c r="L378" i="1"/>
  <c r="H430" i="1"/>
  <c r="F430" i="1"/>
  <c r="N430" i="1"/>
  <c r="H464" i="1"/>
  <c r="F464" i="1"/>
  <c r="N464" i="1"/>
  <c r="L40" i="2"/>
  <c r="J40" i="2"/>
  <c r="L74" i="2"/>
  <c r="J74" i="2"/>
  <c r="N74" i="2"/>
  <c r="N381" i="2"/>
  <c r="N466" i="2" s="1"/>
  <c r="L382" i="2"/>
  <c r="L467" i="2" s="1"/>
  <c r="J383" i="2"/>
  <c r="J468" i="2" s="1"/>
  <c r="H384" i="2"/>
  <c r="H469" i="2" s="1"/>
  <c r="F385" i="2"/>
  <c r="F470" i="2" s="1"/>
  <c r="N385" i="2"/>
  <c r="N470" i="2" s="1"/>
  <c r="L386" i="2"/>
  <c r="L471" i="2" s="1"/>
  <c r="N387" i="2"/>
  <c r="N472" i="2" s="1"/>
  <c r="L388" i="2"/>
  <c r="L473" i="2" s="1"/>
  <c r="J389" i="2"/>
  <c r="J474" i="2" s="1"/>
  <c r="H390" i="2"/>
  <c r="H475" i="2" s="1"/>
  <c r="F90" i="2"/>
  <c r="H393" i="2"/>
  <c r="H478" i="2" s="1"/>
  <c r="L393" i="2"/>
  <c r="L478" i="2" s="1"/>
  <c r="J394" i="2"/>
  <c r="J479" i="2" s="1"/>
  <c r="H108" i="2"/>
  <c r="F108" i="2"/>
  <c r="N108" i="2"/>
  <c r="L141" i="2"/>
  <c r="J141" i="2"/>
  <c r="H175" i="2"/>
  <c r="F175" i="2"/>
  <c r="N175" i="2"/>
  <c r="J209" i="2"/>
  <c r="H209" i="2"/>
  <c r="J243" i="2"/>
  <c r="H243" i="2"/>
  <c r="J277" i="2"/>
  <c r="H277" i="2"/>
  <c r="J311" i="2"/>
  <c r="H311" i="2"/>
  <c r="J345" i="2"/>
  <c r="H345" i="2"/>
  <c r="F374" i="2"/>
  <c r="N374" i="2"/>
  <c r="H378" i="2"/>
  <c r="L413" i="2"/>
  <c r="L430" i="2"/>
  <c r="L447" i="2"/>
  <c r="L464" i="2"/>
  <c r="J387" i="2"/>
  <c r="J472" i="2" s="1"/>
  <c r="H388" i="2"/>
  <c r="H473" i="2" s="1"/>
  <c r="F389" i="2"/>
  <c r="F474" i="2" s="1"/>
  <c r="N389" i="2"/>
  <c r="N474" i="2" s="1"/>
  <c r="L390" i="2"/>
  <c r="L475" i="2" s="1"/>
  <c r="J90" i="2"/>
  <c r="N90" i="2"/>
  <c r="F394" i="2"/>
  <c r="F479" i="2" s="1"/>
  <c r="N394" i="2"/>
  <c r="N479" i="2" s="1"/>
  <c r="L108" i="2"/>
  <c r="J108" i="2"/>
  <c r="H141" i="2"/>
  <c r="F141" i="2"/>
  <c r="N141" i="2"/>
  <c r="L175" i="2"/>
  <c r="J175" i="2"/>
  <c r="F209" i="2"/>
  <c r="N209" i="2"/>
  <c r="L209" i="2"/>
  <c r="F243" i="2"/>
  <c r="N243" i="2"/>
  <c r="L243" i="2"/>
  <c r="F277" i="2"/>
  <c r="N277" i="2"/>
  <c r="L277" i="2"/>
  <c r="F311" i="2"/>
  <c r="N311" i="2"/>
  <c r="L311" i="2"/>
  <c r="F345" i="2"/>
  <c r="N345" i="2"/>
  <c r="L345" i="2"/>
  <c r="J374" i="2"/>
  <c r="L378" i="2"/>
  <c r="H413" i="2"/>
  <c r="H430" i="2"/>
  <c r="H447" i="2"/>
  <c r="H464" i="2"/>
  <c r="E392" i="1"/>
  <c r="E477" i="1" s="1"/>
  <c r="E480" i="1" s="1"/>
  <c r="E481" i="1" s="1"/>
  <c r="E191" i="1"/>
  <c r="E192" i="1" s="1"/>
  <c r="F191" i="1"/>
  <c r="F192" i="1" s="1"/>
  <c r="G40" i="1"/>
  <c r="K40" i="1"/>
  <c r="E40" i="1"/>
  <c r="I40" i="1"/>
  <c r="M40" i="1"/>
  <c r="G74" i="1"/>
  <c r="K74" i="1"/>
  <c r="E74" i="1"/>
  <c r="I74" i="1"/>
  <c r="M74" i="1"/>
  <c r="E381" i="1"/>
  <c r="E466" i="1" s="1"/>
  <c r="I381" i="1"/>
  <c r="I466" i="1" s="1"/>
  <c r="M381" i="1"/>
  <c r="M466" i="1" s="1"/>
  <c r="G382" i="1"/>
  <c r="G467" i="1" s="1"/>
  <c r="K382" i="1"/>
  <c r="K467" i="1" s="1"/>
  <c r="E383" i="1"/>
  <c r="E468" i="1" s="1"/>
  <c r="I383" i="1"/>
  <c r="I468" i="1" s="1"/>
  <c r="M383" i="1"/>
  <c r="M468" i="1" s="1"/>
  <c r="G384" i="1"/>
  <c r="G469" i="1" s="1"/>
  <c r="K384" i="1"/>
  <c r="K469" i="1" s="1"/>
  <c r="E385" i="1"/>
  <c r="E470" i="1" s="1"/>
  <c r="I385" i="1"/>
  <c r="I470" i="1" s="1"/>
  <c r="M385" i="1"/>
  <c r="M470" i="1" s="1"/>
  <c r="G386" i="1"/>
  <c r="G471" i="1" s="1"/>
  <c r="K386" i="1"/>
  <c r="K471" i="1" s="1"/>
  <c r="E387" i="1"/>
  <c r="E472" i="1" s="1"/>
  <c r="I387" i="1"/>
  <c r="I472" i="1" s="1"/>
  <c r="M387" i="1"/>
  <c r="M472" i="1" s="1"/>
  <c r="G388" i="1"/>
  <c r="G473" i="1" s="1"/>
  <c r="K388" i="1"/>
  <c r="K473" i="1" s="1"/>
  <c r="E389" i="1"/>
  <c r="E474" i="1" s="1"/>
  <c r="I389" i="1"/>
  <c r="I474" i="1" s="1"/>
  <c r="M389" i="1"/>
  <c r="M474" i="1" s="1"/>
  <c r="G390" i="1"/>
  <c r="G475" i="1" s="1"/>
  <c r="K390" i="1"/>
  <c r="K475" i="1" s="1"/>
  <c r="E90" i="1"/>
  <c r="I90" i="1"/>
  <c r="M90" i="1"/>
  <c r="G393" i="1"/>
  <c r="G478" i="1" s="1"/>
  <c r="K393" i="1"/>
  <c r="K478" i="1" s="1"/>
  <c r="E394" i="1"/>
  <c r="E479" i="1" s="1"/>
  <c r="I394" i="1"/>
  <c r="I479" i="1" s="1"/>
  <c r="M394" i="1"/>
  <c r="M479" i="1" s="1"/>
  <c r="G108" i="1"/>
  <c r="K108" i="1"/>
  <c r="E108" i="1"/>
  <c r="I108" i="1"/>
  <c r="M108" i="1"/>
  <c r="G141" i="1"/>
  <c r="K141" i="1"/>
  <c r="E141" i="1"/>
  <c r="I141" i="1"/>
  <c r="M141" i="1"/>
  <c r="G175" i="1"/>
  <c r="K175" i="1"/>
  <c r="E175" i="1"/>
  <c r="I175" i="1"/>
  <c r="M175" i="1"/>
  <c r="M23" i="1"/>
  <c r="K23" i="1"/>
  <c r="E57" i="1"/>
  <c r="M57" i="1"/>
  <c r="K57" i="1"/>
  <c r="F40" i="1"/>
  <c r="J40" i="1"/>
  <c r="N40" i="1"/>
  <c r="H40" i="1"/>
  <c r="L40" i="1"/>
  <c r="F74" i="1"/>
  <c r="J74" i="1"/>
  <c r="H74" i="1"/>
  <c r="L74" i="1"/>
  <c r="F86" i="1"/>
  <c r="J86" i="1"/>
  <c r="N86" i="1"/>
  <c r="H90" i="1"/>
  <c r="L90" i="1"/>
  <c r="F108" i="1"/>
  <c r="J108" i="1"/>
  <c r="N108" i="1"/>
  <c r="H108" i="1"/>
  <c r="L108" i="1"/>
  <c r="F141" i="1"/>
  <c r="J141" i="1"/>
  <c r="N141" i="1"/>
  <c r="H141" i="1"/>
  <c r="L141" i="1"/>
  <c r="F175" i="1"/>
  <c r="J175" i="1"/>
  <c r="N175" i="1"/>
  <c r="H175" i="1"/>
  <c r="L175" i="1"/>
  <c r="J191" i="1"/>
  <c r="J192" i="1" s="1"/>
  <c r="F209" i="1"/>
  <c r="J209" i="1"/>
  <c r="N209" i="1"/>
  <c r="H209" i="1"/>
  <c r="L209" i="1"/>
  <c r="F243" i="1"/>
  <c r="J243" i="1"/>
  <c r="N243" i="1"/>
  <c r="H243" i="1"/>
  <c r="L243" i="1"/>
  <c r="F277" i="1"/>
  <c r="J277" i="1"/>
  <c r="N277" i="1"/>
  <c r="H277" i="1"/>
  <c r="L277" i="1"/>
  <c r="F311" i="1"/>
  <c r="J311" i="1"/>
  <c r="N311" i="1"/>
  <c r="H311" i="1"/>
  <c r="L311" i="1"/>
  <c r="F345" i="1"/>
  <c r="J345" i="1"/>
  <c r="N345" i="1"/>
  <c r="H345" i="1"/>
  <c r="L345" i="1"/>
  <c r="F374" i="1"/>
  <c r="J374" i="1"/>
  <c r="N374" i="1"/>
  <c r="N379" i="1" s="1"/>
  <c r="F413" i="1"/>
  <c r="J413" i="1"/>
  <c r="N413" i="1"/>
  <c r="H413" i="1"/>
  <c r="L413" i="1"/>
  <c r="F447" i="1"/>
  <c r="J447" i="1"/>
  <c r="N447" i="1"/>
  <c r="H447" i="1"/>
  <c r="L447" i="1"/>
  <c r="F23" i="2"/>
  <c r="J23" i="2"/>
  <c r="N23" i="2"/>
  <c r="H23" i="2"/>
  <c r="L23" i="2"/>
  <c r="F57" i="2"/>
  <c r="J57" i="2"/>
  <c r="N57" i="2"/>
  <c r="H57" i="2"/>
  <c r="L57" i="2"/>
  <c r="H381" i="2"/>
  <c r="H466" i="2" s="1"/>
  <c r="L381" i="2"/>
  <c r="L466" i="2" s="1"/>
  <c r="F382" i="2"/>
  <c r="F467" i="2" s="1"/>
  <c r="J382" i="2"/>
  <c r="J467" i="2" s="1"/>
  <c r="N382" i="2"/>
  <c r="N467" i="2" s="1"/>
  <c r="H383" i="2"/>
  <c r="H468" i="2" s="1"/>
  <c r="L383" i="2"/>
  <c r="L468" i="2" s="1"/>
  <c r="F384" i="2"/>
  <c r="F469" i="2" s="1"/>
  <c r="J384" i="2"/>
  <c r="J469" i="2" s="1"/>
  <c r="N384" i="2"/>
  <c r="N469" i="2" s="1"/>
  <c r="H385" i="2"/>
  <c r="H470" i="2" s="1"/>
  <c r="L385" i="2"/>
  <c r="L470" i="2" s="1"/>
  <c r="F386" i="2"/>
  <c r="F471" i="2" s="1"/>
  <c r="J386" i="2"/>
  <c r="J471" i="2" s="1"/>
  <c r="N386" i="2"/>
  <c r="N471" i="2" s="1"/>
  <c r="H387" i="2"/>
  <c r="H472" i="2" s="1"/>
  <c r="L387" i="2"/>
  <c r="L472" i="2" s="1"/>
  <c r="F388" i="2"/>
  <c r="F473" i="2" s="1"/>
  <c r="J388" i="2"/>
  <c r="J473" i="2" s="1"/>
  <c r="N388" i="2"/>
  <c r="N473" i="2" s="1"/>
  <c r="H389" i="2"/>
  <c r="H474" i="2" s="1"/>
  <c r="L389" i="2"/>
  <c r="L474" i="2" s="1"/>
  <c r="F390" i="2"/>
  <c r="F475" i="2" s="1"/>
  <c r="J390" i="2"/>
  <c r="J475" i="2" s="1"/>
  <c r="N390" i="2"/>
  <c r="N475" i="2" s="1"/>
  <c r="H90" i="2"/>
  <c r="L90" i="2"/>
  <c r="F393" i="2"/>
  <c r="F478" i="2" s="1"/>
  <c r="J393" i="2"/>
  <c r="J478" i="2" s="1"/>
  <c r="N393" i="2"/>
  <c r="N478" i="2" s="1"/>
  <c r="H394" i="2"/>
  <c r="H479" i="2" s="1"/>
  <c r="L394" i="2"/>
  <c r="L479" i="2" s="1"/>
  <c r="F124" i="2"/>
  <c r="J124" i="2"/>
  <c r="N124" i="2"/>
  <c r="H124" i="2"/>
  <c r="L124" i="2"/>
  <c r="F158" i="2"/>
  <c r="J158" i="2"/>
  <c r="N158" i="2"/>
  <c r="H158" i="2"/>
  <c r="L158" i="2"/>
  <c r="H226" i="2"/>
  <c r="L226" i="2"/>
  <c r="F226" i="2"/>
  <c r="J226" i="2"/>
  <c r="N226" i="2"/>
  <c r="H260" i="2"/>
  <c r="L260" i="2"/>
  <c r="F260" i="2"/>
  <c r="J260" i="2"/>
  <c r="N260" i="2"/>
  <c r="H294" i="2"/>
  <c r="L294" i="2"/>
  <c r="F294" i="2"/>
  <c r="J294" i="2"/>
  <c r="N294" i="2"/>
  <c r="H328" i="2"/>
  <c r="L328" i="2"/>
  <c r="F328" i="2"/>
  <c r="J328" i="2"/>
  <c r="N328" i="2"/>
  <c r="H362" i="2"/>
  <c r="L362" i="2"/>
  <c r="F362" i="2"/>
  <c r="J362" i="2"/>
  <c r="N362" i="2"/>
  <c r="H374" i="2"/>
  <c r="L374" i="2"/>
  <c r="F378" i="2"/>
  <c r="J378" i="2"/>
  <c r="N378" i="2"/>
  <c r="F413" i="2"/>
  <c r="J413" i="2"/>
  <c r="N413" i="2"/>
  <c r="F430" i="2"/>
  <c r="J430" i="2"/>
  <c r="N430" i="2"/>
  <c r="F447" i="2"/>
  <c r="J447" i="2"/>
  <c r="N447" i="2"/>
  <c r="F464" i="2"/>
  <c r="J464" i="2"/>
  <c r="N464" i="2"/>
  <c r="F379" i="1"/>
  <c r="J379" i="1"/>
  <c r="E23" i="1"/>
  <c r="I23" i="1"/>
  <c r="G23" i="1"/>
  <c r="I57" i="1"/>
  <c r="G57" i="1"/>
  <c r="E124" i="1"/>
  <c r="I124" i="1"/>
  <c r="M124" i="1"/>
  <c r="G124" i="1"/>
  <c r="K124" i="1"/>
  <c r="E158" i="1"/>
  <c r="I158" i="1"/>
  <c r="M158" i="1"/>
  <c r="G158" i="1"/>
  <c r="K158" i="1"/>
  <c r="I191" i="1"/>
  <c r="I192" i="1" s="1"/>
  <c r="E209" i="1"/>
  <c r="I209" i="1"/>
  <c r="M209" i="1"/>
  <c r="G209" i="1"/>
  <c r="K209" i="1"/>
  <c r="E243" i="1"/>
  <c r="I243" i="1"/>
  <c r="M243" i="1"/>
  <c r="G243" i="1"/>
  <c r="K243" i="1"/>
  <c r="E277" i="1"/>
  <c r="I277" i="1"/>
  <c r="M277" i="1"/>
  <c r="G277" i="1"/>
  <c r="K277" i="1"/>
  <c r="E311" i="1"/>
  <c r="I311" i="1"/>
  <c r="M311" i="1"/>
  <c r="G311" i="1"/>
  <c r="K311" i="1"/>
  <c r="E345" i="1"/>
  <c r="I345" i="1"/>
  <c r="M345" i="1"/>
  <c r="G345" i="1"/>
  <c r="K345" i="1"/>
  <c r="E374" i="1"/>
  <c r="E379" i="1" s="1"/>
  <c r="I374" i="1"/>
  <c r="I379" i="1" s="1"/>
  <c r="M374" i="1"/>
  <c r="M379" i="1" s="1"/>
  <c r="E413" i="1"/>
  <c r="I413" i="1"/>
  <c r="M413" i="1"/>
  <c r="G413" i="1"/>
  <c r="K413" i="1"/>
  <c r="E447" i="1"/>
  <c r="I447" i="1"/>
  <c r="M447" i="1"/>
  <c r="G447" i="1"/>
  <c r="K447" i="1"/>
  <c r="E23" i="2"/>
  <c r="I23" i="2"/>
  <c r="M23" i="2"/>
  <c r="G23" i="2"/>
  <c r="K23" i="2"/>
  <c r="E57" i="2"/>
  <c r="I57" i="2"/>
  <c r="M57" i="2"/>
  <c r="G57" i="2"/>
  <c r="K57" i="2"/>
  <c r="G381" i="2"/>
  <c r="G466" i="2" s="1"/>
  <c r="K381" i="2"/>
  <c r="K466" i="2" s="1"/>
  <c r="E382" i="2"/>
  <c r="E467" i="2" s="1"/>
  <c r="I382" i="2"/>
  <c r="I467" i="2" s="1"/>
  <c r="M382" i="2"/>
  <c r="M467" i="2" s="1"/>
  <c r="G383" i="2"/>
  <c r="G468" i="2" s="1"/>
  <c r="K383" i="2"/>
  <c r="K468" i="2" s="1"/>
  <c r="E384" i="2"/>
  <c r="E469" i="2" s="1"/>
  <c r="I384" i="2"/>
  <c r="I469" i="2" s="1"/>
  <c r="M384" i="2"/>
  <c r="M469" i="2" s="1"/>
  <c r="G385" i="2"/>
  <c r="G470" i="2" s="1"/>
  <c r="K385" i="2"/>
  <c r="K470" i="2" s="1"/>
  <c r="E386" i="2"/>
  <c r="E471" i="2" s="1"/>
  <c r="I386" i="2"/>
  <c r="I471" i="2" s="1"/>
  <c r="M386" i="2"/>
  <c r="M471" i="2" s="1"/>
  <c r="G387" i="2"/>
  <c r="G472" i="2" s="1"/>
  <c r="K387" i="2"/>
  <c r="K472" i="2" s="1"/>
  <c r="E388" i="2"/>
  <c r="E473" i="2" s="1"/>
  <c r="I388" i="2"/>
  <c r="I473" i="2" s="1"/>
  <c r="M388" i="2"/>
  <c r="M473" i="2" s="1"/>
  <c r="G389" i="2"/>
  <c r="G474" i="2" s="1"/>
  <c r="K389" i="2"/>
  <c r="K474" i="2" s="1"/>
  <c r="E390" i="2"/>
  <c r="E475" i="2" s="1"/>
  <c r="I390" i="2"/>
  <c r="I475" i="2" s="1"/>
  <c r="M390" i="2"/>
  <c r="M475" i="2" s="1"/>
  <c r="G90" i="2"/>
  <c r="K90" i="2"/>
  <c r="E393" i="2"/>
  <c r="E478" i="2" s="1"/>
  <c r="I393" i="2"/>
  <c r="I478" i="2" s="1"/>
  <c r="M393" i="2"/>
  <c r="M478" i="2" s="1"/>
  <c r="G394" i="2"/>
  <c r="G479" i="2" s="1"/>
  <c r="K394" i="2"/>
  <c r="K479" i="2" s="1"/>
  <c r="E124" i="2"/>
  <c r="I124" i="2"/>
  <c r="G124" i="2"/>
  <c r="K124" i="2"/>
  <c r="K141" i="2"/>
  <c r="E158" i="2"/>
  <c r="G158" i="2"/>
  <c r="K158" i="2"/>
  <c r="G226" i="2"/>
  <c r="K226" i="2"/>
  <c r="E226" i="2"/>
  <c r="I226" i="2"/>
  <c r="M226" i="2"/>
  <c r="G260" i="2"/>
  <c r="K260" i="2"/>
  <c r="E260" i="2"/>
  <c r="I260" i="2"/>
  <c r="M260" i="2"/>
  <c r="G294" i="2"/>
  <c r="K294" i="2"/>
  <c r="E294" i="2"/>
  <c r="I294" i="2"/>
  <c r="M294" i="2"/>
  <c r="G328" i="2"/>
  <c r="K328" i="2"/>
  <c r="E328" i="2"/>
  <c r="I328" i="2"/>
  <c r="M328" i="2"/>
  <c r="G362" i="2"/>
  <c r="K362" i="2"/>
  <c r="E362" i="2"/>
  <c r="I362" i="2"/>
  <c r="M362" i="2"/>
  <c r="G374" i="2"/>
  <c r="K374" i="2"/>
  <c r="E378" i="2"/>
  <c r="I378" i="2"/>
  <c r="M378" i="2"/>
  <c r="E413" i="2"/>
  <c r="I413" i="2"/>
  <c r="M413" i="2"/>
  <c r="E430" i="2"/>
  <c r="I430" i="2"/>
  <c r="M430" i="2"/>
  <c r="E447" i="2"/>
  <c r="I447" i="2"/>
  <c r="M447" i="2"/>
  <c r="E464" i="2"/>
  <c r="I464" i="2"/>
  <c r="M464" i="2"/>
  <c r="G380" i="2"/>
  <c r="G187" i="2"/>
  <c r="K380" i="2"/>
  <c r="K187" i="2"/>
  <c r="E187" i="2"/>
  <c r="E380" i="2"/>
  <c r="I187" i="2"/>
  <c r="I380" i="2"/>
  <c r="M187" i="2"/>
  <c r="M380" i="2"/>
  <c r="G86" i="2"/>
  <c r="G91" i="2" s="1"/>
  <c r="K86" i="2"/>
  <c r="K91" i="2" s="1"/>
  <c r="G379" i="2"/>
  <c r="K379" i="2"/>
  <c r="F187" i="2"/>
  <c r="F380" i="2"/>
  <c r="J187" i="2"/>
  <c r="J380" i="2"/>
  <c r="N187" i="2"/>
  <c r="N380" i="2"/>
  <c r="H86" i="2"/>
  <c r="H91" i="2" s="1"/>
  <c r="L86" i="2"/>
  <c r="L91" i="2" s="1"/>
  <c r="H379" i="2"/>
  <c r="L379" i="2"/>
  <c r="E86" i="2"/>
  <c r="E91" i="2" s="1"/>
  <c r="I86" i="2"/>
  <c r="I91" i="2" s="1"/>
  <c r="M86" i="2"/>
  <c r="M91" i="2" s="1"/>
  <c r="E379" i="2"/>
  <c r="I379" i="2"/>
  <c r="M379" i="2"/>
  <c r="H380" i="2"/>
  <c r="H187" i="2"/>
  <c r="L380" i="2"/>
  <c r="L187" i="2"/>
  <c r="F86" i="2"/>
  <c r="F91" i="2" s="1"/>
  <c r="J86" i="2"/>
  <c r="J91" i="2" s="1"/>
  <c r="N86" i="2"/>
  <c r="N91" i="2" s="1"/>
  <c r="F379" i="2"/>
  <c r="J379" i="2"/>
  <c r="N379" i="2"/>
  <c r="E477" i="2"/>
  <c r="E480" i="2" s="1"/>
  <c r="E481" i="2" s="1"/>
  <c r="E395" i="2"/>
  <c r="E396" i="2" s="1"/>
  <c r="I477" i="2"/>
  <c r="I480" i="2" s="1"/>
  <c r="I481" i="2" s="1"/>
  <c r="I395" i="2"/>
  <c r="I396" i="2" s="1"/>
  <c r="M477" i="2"/>
  <c r="M480" i="2" s="1"/>
  <c r="M481" i="2" s="1"/>
  <c r="M395" i="2"/>
  <c r="M396" i="2" s="1"/>
  <c r="G191" i="2"/>
  <c r="G192" i="2" s="1"/>
  <c r="K191" i="2"/>
  <c r="K192" i="2" s="1"/>
  <c r="F477" i="2"/>
  <c r="F480" i="2" s="1"/>
  <c r="F481" i="2" s="1"/>
  <c r="F395" i="2"/>
  <c r="F396" i="2" s="1"/>
  <c r="J477" i="2"/>
  <c r="J480" i="2" s="1"/>
  <c r="J481" i="2" s="1"/>
  <c r="J395" i="2"/>
  <c r="J396" i="2" s="1"/>
  <c r="N477" i="2"/>
  <c r="N480" i="2" s="1"/>
  <c r="N481" i="2" s="1"/>
  <c r="N395" i="2"/>
  <c r="N396" i="2" s="1"/>
  <c r="H191" i="2"/>
  <c r="H192" i="2" s="1"/>
  <c r="L191" i="2"/>
  <c r="L192" i="2" s="1"/>
  <c r="G477" i="2"/>
  <c r="G480" i="2" s="1"/>
  <c r="G481" i="2" s="1"/>
  <c r="G395" i="2"/>
  <c r="G396" i="2" s="1"/>
  <c r="K477" i="2"/>
  <c r="K480" i="2" s="1"/>
  <c r="K481" i="2" s="1"/>
  <c r="K395" i="2"/>
  <c r="K396" i="2" s="1"/>
  <c r="E191" i="2"/>
  <c r="E192" i="2" s="1"/>
  <c r="I191" i="2"/>
  <c r="I192" i="2" s="1"/>
  <c r="M191" i="2"/>
  <c r="M192" i="2" s="1"/>
  <c r="H477" i="2"/>
  <c r="H480" i="2" s="1"/>
  <c r="H481" i="2" s="1"/>
  <c r="H395" i="2"/>
  <c r="H396" i="2" s="1"/>
  <c r="L477" i="2"/>
  <c r="L480" i="2" s="1"/>
  <c r="L481" i="2" s="1"/>
  <c r="L395" i="2"/>
  <c r="L396" i="2" s="1"/>
  <c r="F191" i="2"/>
  <c r="F192" i="2" s="1"/>
  <c r="J191" i="2"/>
  <c r="J192" i="2" s="1"/>
  <c r="N191" i="2"/>
  <c r="N192" i="2" s="1"/>
  <c r="E187" i="1"/>
  <c r="E380" i="1"/>
  <c r="I187" i="1"/>
  <c r="I380" i="1"/>
  <c r="M187" i="1"/>
  <c r="M380" i="1"/>
  <c r="G380" i="1"/>
  <c r="G187" i="1"/>
  <c r="K380" i="1"/>
  <c r="K187" i="1"/>
  <c r="H380" i="1"/>
  <c r="H187" i="1"/>
  <c r="L380" i="1"/>
  <c r="L187" i="1"/>
  <c r="H86" i="1"/>
  <c r="H91" i="1" s="1"/>
  <c r="L86" i="1"/>
  <c r="L91" i="1" s="1"/>
  <c r="F176" i="1"/>
  <c r="J176" i="1"/>
  <c r="N176" i="1"/>
  <c r="E86" i="1"/>
  <c r="E91" i="1" s="1"/>
  <c r="I86" i="1"/>
  <c r="I91" i="1" s="1"/>
  <c r="M86" i="1"/>
  <c r="M91" i="1" s="1"/>
  <c r="F90" i="1"/>
  <c r="F91" i="1" s="1"/>
  <c r="J90" i="1"/>
  <c r="J91" i="1" s="1"/>
  <c r="N90" i="1"/>
  <c r="N91" i="1" s="1"/>
  <c r="G477" i="1"/>
  <c r="G480" i="1" s="1"/>
  <c r="G481" i="1" s="1"/>
  <c r="G395" i="1"/>
  <c r="G396" i="1" s="1"/>
  <c r="K477" i="1"/>
  <c r="K480" i="1" s="1"/>
  <c r="K481" i="1" s="1"/>
  <c r="K395" i="1"/>
  <c r="K396" i="1" s="1"/>
  <c r="G379" i="1"/>
  <c r="K379" i="1"/>
  <c r="G86" i="1"/>
  <c r="K86" i="1"/>
  <c r="G90" i="1"/>
  <c r="K90" i="1"/>
  <c r="H477" i="1"/>
  <c r="H480" i="1" s="1"/>
  <c r="H481" i="1" s="1"/>
  <c r="H395" i="1"/>
  <c r="H396" i="1" s="1"/>
  <c r="L477" i="1"/>
  <c r="L480" i="1" s="1"/>
  <c r="L481" i="1" s="1"/>
  <c r="L395" i="1"/>
  <c r="L396" i="1" s="1"/>
  <c r="H379" i="1"/>
  <c r="L379" i="1"/>
  <c r="G191" i="1"/>
  <c r="G192" i="1" s="1"/>
  <c r="K191" i="1"/>
  <c r="K192" i="1" s="1"/>
  <c r="I395" i="1"/>
  <c r="I396" i="1" s="1"/>
  <c r="H191" i="1"/>
  <c r="H192" i="1" s="1"/>
  <c r="L191" i="1"/>
  <c r="L192" i="1" s="1"/>
  <c r="J395" i="1"/>
  <c r="J396" i="1" s="1"/>
  <c r="E395" i="1"/>
  <c r="E396" i="1" s="1"/>
  <c r="M395" i="1"/>
  <c r="M396" i="1" s="1"/>
  <c r="F395" i="1"/>
  <c r="F396" i="1" s="1"/>
  <c r="N395" i="1"/>
  <c r="N396" i="1" s="1"/>
  <c r="G91" i="1" l="1"/>
  <c r="K91" i="1"/>
  <c r="J465" i="2"/>
  <c r="J476" i="2" s="1"/>
  <c r="J391" i="2"/>
  <c r="M465" i="2"/>
  <c r="M476" i="2" s="1"/>
  <c r="M391" i="2"/>
  <c r="E465" i="2"/>
  <c r="E476" i="2" s="1"/>
  <c r="E391" i="2"/>
  <c r="L465" i="2"/>
  <c r="L476" i="2" s="1"/>
  <c r="L391" i="2"/>
  <c r="K465" i="2"/>
  <c r="K476" i="2" s="1"/>
  <c r="K391" i="2"/>
  <c r="N465" i="2"/>
  <c r="N476" i="2" s="1"/>
  <c r="N391" i="2"/>
  <c r="F465" i="2"/>
  <c r="F476" i="2" s="1"/>
  <c r="F391" i="2"/>
  <c r="I465" i="2"/>
  <c r="I476" i="2" s="1"/>
  <c r="I391" i="2"/>
  <c r="H465" i="2"/>
  <c r="H476" i="2" s="1"/>
  <c r="H391" i="2"/>
  <c r="G465" i="2"/>
  <c r="G476" i="2" s="1"/>
  <c r="G391" i="2"/>
  <c r="N187" i="1"/>
  <c r="N380" i="1"/>
  <c r="H465" i="1"/>
  <c r="H476" i="1" s="1"/>
  <c r="H391" i="1"/>
  <c r="I465" i="1"/>
  <c r="I476" i="1" s="1"/>
  <c r="I391" i="1"/>
  <c r="J187" i="1"/>
  <c r="J380" i="1"/>
  <c r="K465" i="1"/>
  <c r="K476" i="1" s="1"/>
  <c r="K391" i="1"/>
  <c r="F187" i="1"/>
  <c r="F380" i="1"/>
  <c r="L465" i="1"/>
  <c r="L476" i="1" s="1"/>
  <c r="L391" i="1"/>
  <c r="M465" i="1"/>
  <c r="M476" i="1" s="1"/>
  <c r="M391" i="1"/>
  <c r="E465" i="1"/>
  <c r="E476" i="1" s="1"/>
  <c r="E391" i="1"/>
  <c r="G465" i="1"/>
  <c r="G476" i="1" s="1"/>
  <c r="G391" i="1"/>
  <c r="F465" i="1" l="1"/>
  <c r="F476" i="1" s="1"/>
  <c r="F391" i="1"/>
  <c r="J465" i="1"/>
  <c r="J476" i="1" s="1"/>
  <c r="J391" i="1"/>
  <c r="N465" i="1"/>
  <c r="N476" i="1" s="1"/>
  <c r="N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<sst xmlns="http://schemas.openxmlformats.org/spreadsheetml/2006/main" count="3527" uniqueCount="266">
  <si>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</si>
  <si>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</si>
  <si>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</si>
  <si>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</si>
  <si>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</si>
  <si>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</si>
  <si>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</si>
  <si>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</si>
  <si>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</si>
  <si>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</si>
  <si>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</si>
  <si>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</si>
  <si>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</si>
  <si>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</si>
  <si>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</si>
  <si>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</si>
  <si>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</si>
  <si>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</si>
  <si>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</si>
  <si>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</si>
  <si>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</si>
  <si>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</si>
  <si>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</si>
  <si>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</si>
  <si>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</si>
  <si>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</si>
  <si>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</si>
  <si>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</si>
  <si>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</si>
  <si>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</si>
  <si>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</si>
  <si>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</si>
  <si>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</si>
  <si>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</si>
  <si>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</si>
  <si>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</si>
  <si>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</si>
  <si>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</si>
  <si>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</si>
  <si>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</si>
  <si>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</si>
  <si>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</si>
  <si>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</si>
  <si>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</si>
  <si>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</si>
  <si>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</si>
  <si>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</si>
  <si>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</si>
  <si>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</si>
  <si>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</si>
  <si>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</si>
  <si>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</si>
  <si>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</si>
  <si>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</si>
  <si>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</si>
  <si>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</si>
  <si>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</si>
  <si>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</si>
  <si>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</si>
  <si>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</si>
  <si>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</si>
  <si>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</si>
  <si>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</si>
  <si>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</si>
  <si>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</si>
  <si>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</si>
  <si>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</si>
  <si>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</si>
  <si>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</si>
  <si>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</si>
  <si>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</si>
  <si>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</si>
  <si>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</si>
  <si>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</si>
  <si>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</si>
  <si>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</si>
  <si>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</si>
  <si>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</si>
  <si>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</si>
  <si>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</si>
  <si>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</si>
  <si>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2013/14</t>
  </si>
  <si>
    <t>Number</t>
  </si>
  <si>
    <t>km</t>
  </si>
  <si>
    <t>Capex</t>
  </si>
  <si>
    <t>Other</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</si>
  <si>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</si>
  <si>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</si>
  <si>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</si>
  <si>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</si>
  <si>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</si>
  <si>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</si>
  <si>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</si>
  <si>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</si>
  <si>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</si>
  <si>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</si>
  <si>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</si>
  <si>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</si>
  <si>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</si>
  <si>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</si>
  <si>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</si>
  <si>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</si>
  <si>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</si>
  <si>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</si>
  <si>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</si>
  <si>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</si>
  <si>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</si>
  <si>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</si>
  <si>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</si>
  <si>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</si>
  <si>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</si>
  <si>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</si>
  <si>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</si>
  <si>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</si>
  <si>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</si>
  <si>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</si>
  <si>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</si>
  <si>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</si>
  <si>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</si>
  <si>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</si>
  <si>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</si>
  <si>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</si>
  <si>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</si>
  <si>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</si>
  <si>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</si>
  <si>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</si>
  <si>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</si>
  <si>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</si>
  <si>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</si>
  <si>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</si>
  <si>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</si>
  <si>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</si>
  <si>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</si>
  <si>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</si>
  <si>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</si>
  <si>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</si>
  <si>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</si>
  <si>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</si>
  <si>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</si>
  <si>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</si>
  <si>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</si>
  <si>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</si>
  <si>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</si>
  <si>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</si>
  <si>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</si>
  <si>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</si>
  <si>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</si>
  <si>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</si>
  <si>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</si>
  <si>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</si>
  <si>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</si>
  <si>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</si>
  <si>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</si>
  <si>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</si>
  <si>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</si>
  <si>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</si>
  <si>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Current year RRP submission 2014 - Workload</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</si>
  <si>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</si>
  <si>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</si>
  <si>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</si>
  <si>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</si>
  <si>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</si>
  <si>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</si>
  <si>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</si>
  <si>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</si>
  <si>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</si>
  <si>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</si>
  <si>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</si>
  <si>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</si>
  <si>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</si>
  <si>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</si>
  <si>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</si>
  <si>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</si>
  <si>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</si>
  <si>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</si>
  <si>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</si>
  <si>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</si>
  <si>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</si>
  <si>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</si>
  <si>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</si>
  <si>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</si>
  <si>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</si>
  <si>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</si>
  <si>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</si>
  <si>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</si>
  <si>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</si>
  <si>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</si>
  <si>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</si>
  <si>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</si>
  <si>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</si>
  <si>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</si>
  <si>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</si>
  <si>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</si>
  <si>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</si>
  <si>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</si>
  <si>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</si>
  <si>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</si>
  <si>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</si>
  <si>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</si>
  <si>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</si>
  <si>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</si>
  <si>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</si>
  <si>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</si>
  <si>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</si>
  <si>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</si>
  <si>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</si>
  <si>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</si>
  <si>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</si>
  <si>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</si>
  <si>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</si>
  <si>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</si>
  <si>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</si>
  <si>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</si>
  <si>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</si>
  <si>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</si>
  <si>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</si>
  <si>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</si>
  <si>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</si>
  <si>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</si>
  <si>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</si>
  <si>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</si>
  <si>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</si>
  <si>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</si>
  <si>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</si>
  <si>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</si>
  <si>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</si>
  <si>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</si>
  <si>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</si>
  <si>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</si>
  <si>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</si>
  <si>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</si>
  <si>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</si>
  <si>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</si>
  <si>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</si>
  <si>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</si>
  <si>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</si>
  <si>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</si>
  <si>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</si>
  <si>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</si>
  <si>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</si>
  <si>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</si>
  <si>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</si>
  <si>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</si>
  <si>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</si>
  <si>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</si>
  <si>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</si>
  <si>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</si>
  <si>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</si>
  <si>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</si>
  <si>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East of England</t>
  </si>
  <si>
    <t>Agreed uncertainties** by activity £m</t>
  </si>
  <si>
    <t>Agreed Uncertainties** £m</t>
  </si>
  <si>
    <t>Final proposals - £m</t>
  </si>
  <si>
    <t>Final proposals adjusted with agreed uncertainties - £m</t>
  </si>
  <si>
    <t>Current year RRP submission - £m</t>
  </si>
  <si>
    <t>2009/10 prices</t>
  </si>
  <si>
    <t>Total sub-deducts</t>
  </si>
  <si>
    <t>c. 3-4</t>
  </si>
  <si>
    <t xml:space="preserve">Actual/forecast repair risk </t>
  </si>
  <si>
    <t>Previous year's forecast repair risk</t>
  </si>
  <si>
    <t>Of which total sub-deducts</t>
  </si>
  <si>
    <t>2013/14 prices</t>
  </si>
  <si>
    <t>ok</t>
  </si>
  <si>
    <t>error</t>
  </si>
  <si>
    <t>OK</t>
  </si>
  <si>
    <t>c. 29-30</t>
  </si>
</sst>
</file>

<file path=xl/styles.xml><?xml version="1.0" encoding="utf-8"?>
<styleSheet xmlns="http://schemas.openxmlformats.org/spreadsheetml/2006/main" xmlns:mc="http://schemas.openxmlformats.org/markup-compatibility/2006" xmlns:x14ac="http://schemas.microsoft.com/office/spreadsheetml/2009/9/ac" mc:Ignorable="x14ac">
  <numFmts count="174">
    <numFmt numFmtId="164" formatCode="_(* #,##0_);_(* \(#,##0\);_(* &quot;-&quot;_);_(@_)"/>
    <numFmt numFmtId="165" formatCode="_(&quot;£&quot;* #,##0.00_);_(&quot;£&quot;* \(#,##0.00\);_(&quot;£&quot;* &quot;-&quot;??_);_(@_)"/>
    <numFmt numFmtId="166" formatCode="_(* #,##0.00_);_(* \(#,##0.0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_(* #,##0_);_(* \(#,##0\);_(* &quot;-&quot;??_);_(@_)"/>
    <numFmt numFmtId="336" formatCode="#,##0.00000000000;[Red]#,##0.00000000000"/>
    <numFmt numFmtId="337" formatCode="#,##0%;[Red]\(#,##0%\)"/>
  </numFmts>
  <fonts count="287">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s>
  <fills count="102">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s>
  <borders count="1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s>
  <cellStyleXfs count="41999">
    <xf numFmtId="0" fontId="0" fillId="0" borderId="0"/>
    <xf numFmtId="166" fontId="45" fillId="0" borderId="0" applyFont="0" applyFill="0" applyBorder="0" applyAlignment="0" applyProtection="0"/>
    <xf numFmtId="0" fontId="46" fillId="0" borderId="0"/>
    <xf numFmtId="0" fontId="46" fillId="0" borderId="0"/>
    <xf numFmtId="0" fontId="44" fillId="0" borderId="0"/>
    <xf numFmtId="0" fontId="48" fillId="0" borderId="0"/>
    <xf numFmtId="0" fontId="48" fillId="0" borderId="0"/>
    <xf numFmtId="0" fontId="44" fillId="0" borderId="0"/>
    <xf numFmtId="166" fontId="44" fillId="0" borderId="0" applyFont="0" applyFill="0" applyBorder="0" applyAlignment="0" applyProtection="0"/>
    <xf numFmtId="0" fontId="48" fillId="0" borderId="0"/>
    <xf numFmtId="0" fontId="44" fillId="0" borderId="0"/>
    <xf numFmtId="0" fontId="46" fillId="0" borderId="0"/>
    <xf numFmtId="0" fontId="65" fillId="0" borderId="0" applyNumberFormat="0" applyFill="0" applyBorder="0" applyAlignment="0" applyProtection="0">
      <alignment vertical="top"/>
      <protection locked="0"/>
    </xf>
    <xf numFmtId="0" fontId="44" fillId="0" borderId="0" applyFont="0" applyFill="0" applyBorder="0" applyAlignment="0" applyProtection="0"/>
    <xf numFmtId="0" fontId="46" fillId="0" borderId="0"/>
    <xf numFmtId="0" fontId="46" fillId="0" borderId="0"/>
    <xf numFmtId="0" fontId="67" fillId="0" borderId="0"/>
    <xf numFmtId="0" fontId="44" fillId="0" borderId="0"/>
    <xf numFmtId="9" fontId="67" fillId="0" borderId="0" applyFont="0" applyFill="0" applyBorder="0" applyAlignment="0" applyProtection="0"/>
    <xf numFmtId="0" fontId="43" fillId="0" borderId="0"/>
    <xf numFmtId="9" fontId="74" fillId="0" borderId="0" applyFont="0" applyFill="0" applyBorder="0" applyAlignment="0" applyProtection="0"/>
    <xf numFmtId="0" fontId="46" fillId="0" borderId="0"/>
    <xf numFmtId="0" fontId="43" fillId="0" borderId="0"/>
    <xf numFmtId="0" fontId="44" fillId="0" borderId="0"/>
    <xf numFmtId="0" fontId="46" fillId="0" borderId="0"/>
    <xf numFmtId="0" fontId="44" fillId="0" borderId="0"/>
    <xf numFmtId="0" fontId="81" fillId="15" borderId="0" applyNumberFormat="0" applyBorder="0" applyAlignment="0" applyProtection="0"/>
    <xf numFmtId="0" fontId="81" fillId="16" borderId="0" applyNumberFormat="0" applyBorder="0" applyAlignment="0" applyProtection="0"/>
    <xf numFmtId="0" fontId="82"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2"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2" fillId="25" borderId="0" applyNumberFormat="0" applyBorder="0" applyAlignment="0" applyProtection="0"/>
    <xf numFmtId="166" fontId="74" fillId="0" borderId="0" applyFont="0" applyFill="0" applyBorder="0" applyAlignment="0" applyProtection="0"/>
    <xf numFmtId="166" fontId="74" fillId="0" borderId="0" applyFont="0" applyFill="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7" fillId="0" borderId="0" applyFont="0" applyFill="0" applyBorder="0" applyAlignment="0" applyProtection="0"/>
    <xf numFmtId="0" fontId="46" fillId="0" borderId="0"/>
    <xf numFmtId="0" fontId="43" fillId="0" borderId="0"/>
    <xf numFmtId="0" fontId="67" fillId="0" borderId="0"/>
    <xf numFmtId="0" fontId="67" fillId="0" borderId="0"/>
    <xf numFmtId="0" fontId="67" fillId="0" borderId="0"/>
    <xf numFmtId="0" fontId="67" fillId="0" borderId="0"/>
    <xf numFmtId="0" fontId="67" fillId="0" borderId="0"/>
    <xf numFmtId="0" fontId="67"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8" fillId="0" borderId="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1" fontId="74" fillId="11" borderId="6">
      <alignment vertical="center"/>
      <protection locked="0"/>
    </xf>
    <xf numFmtId="170" fontId="43" fillId="29" borderId="6">
      <alignment vertical="center"/>
    </xf>
    <xf numFmtId="170" fontId="74" fillId="30" borderId="6">
      <alignment vertical="center"/>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4" fontId="89" fillId="32" borderId="27" applyNumberFormat="0" applyProtection="0">
      <alignment vertical="center"/>
    </xf>
    <xf numFmtId="4" fontId="90" fillId="32" borderId="27" applyNumberFormat="0" applyProtection="0">
      <alignment vertical="center"/>
    </xf>
    <xf numFmtId="4" fontId="89" fillId="32" borderId="27" applyNumberFormat="0" applyProtection="0">
      <alignment horizontal="left" vertical="center" indent="1"/>
    </xf>
    <xf numFmtId="0" fontId="89" fillId="32" borderId="27" applyNumberFormat="0" applyProtection="0">
      <alignment horizontal="left" vertical="top" indent="1"/>
    </xf>
    <xf numFmtId="4" fontId="89" fillId="33" borderId="0" applyNumberFormat="0" applyProtection="0">
      <alignment horizontal="left" vertical="center" indent="1"/>
    </xf>
    <xf numFmtId="4" fontId="75" fillId="34" borderId="27" applyNumberFormat="0" applyProtection="0">
      <alignment horizontal="right" vertical="center"/>
    </xf>
    <xf numFmtId="4" fontId="75" fillId="35" borderId="27" applyNumberFormat="0" applyProtection="0">
      <alignment horizontal="right" vertical="center"/>
    </xf>
    <xf numFmtId="4" fontId="75" fillId="36" borderId="27" applyNumberFormat="0" applyProtection="0">
      <alignment horizontal="right" vertical="center"/>
    </xf>
    <xf numFmtId="4" fontId="75" fillId="37" borderId="27" applyNumberFormat="0" applyProtection="0">
      <alignment horizontal="right" vertical="center"/>
    </xf>
    <xf numFmtId="4" fontId="75" fillId="38" borderId="27" applyNumberFormat="0" applyProtection="0">
      <alignment horizontal="right" vertical="center"/>
    </xf>
    <xf numFmtId="4" fontId="75" fillId="39" borderId="27" applyNumberFormat="0" applyProtection="0">
      <alignment horizontal="right" vertical="center"/>
    </xf>
    <xf numFmtId="4" fontId="75" fillId="40" borderId="27" applyNumberFormat="0" applyProtection="0">
      <alignment horizontal="right" vertical="center"/>
    </xf>
    <xf numFmtId="4" fontId="75" fillId="41" borderId="27" applyNumberFormat="0" applyProtection="0">
      <alignment horizontal="right" vertical="center"/>
    </xf>
    <xf numFmtId="4" fontId="75" fillId="42" borderId="27" applyNumberFormat="0" applyProtection="0">
      <alignment horizontal="right" vertical="center"/>
    </xf>
    <xf numFmtId="4" fontId="89" fillId="43" borderId="28" applyNumberFormat="0" applyProtection="0">
      <alignment horizontal="left" vertical="center" indent="1"/>
    </xf>
    <xf numFmtId="4" fontId="75" fillId="44" borderId="0" applyNumberFormat="0" applyProtection="0">
      <alignment horizontal="left" vertical="center" indent="1"/>
    </xf>
    <xf numFmtId="4" fontId="91" fillId="45" borderId="0" applyNumberFormat="0" applyProtection="0">
      <alignment horizontal="left" vertical="center" indent="1"/>
    </xf>
    <xf numFmtId="4" fontId="75" fillId="33" borderId="27" applyNumberFormat="0" applyProtection="0">
      <alignment horizontal="right" vertical="center"/>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4" fontId="75" fillId="48" borderId="27" applyNumberFormat="0" applyProtection="0">
      <alignment vertical="center"/>
    </xf>
    <xf numFmtId="4" fontId="92" fillId="48" borderId="27" applyNumberFormat="0" applyProtection="0">
      <alignment vertical="center"/>
    </xf>
    <xf numFmtId="4" fontId="75" fillId="48" borderId="27" applyNumberFormat="0" applyProtection="0">
      <alignment horizontal="left" vertical="center" indent="1"/>
    </xf>
    <xf numFmtId="0" fontId="75" fillId="48" borderId="27" applyNumberFormat="0" applyProtection="0">
      <alignment horizontal="left" vertical="top" indent="1"/>
    </xf>
    <xf numFmtId="4" fontId="75" fillId="44" borderId="27" applyNumberFormat="0" applyProtection="0">
      <alignment horizontal="right" vertical="center"/>
    </xf>
    <xf numFmtId="4" fontId="92" fillId="44" borderId="27" applyNumberFormat="0" applyProtection="0">
      <alignment horizontal="right" vertical="center"/>
    </xf>
    <xf numFmtId="4" fontId="75" fillId="33" borderId="27" applyNumberFormat="0" applyProtection="0">
      <alignment horizontal="left" vertical="center" indent="1"/>
    </xf>
    <xf numFmtId="0" fontId="75" fillId="33" borderId="27" applyNumberFormat="0" applyProtection="0">
      <alignment horizontal="left" vertical="top" indent="1"/>
    </xf>
    <xf numFmtId="4" fontId="93" fillId="49" borderId="0" applyNumberFormat="0" applyProtection="0">
      <alignment horizontal="left" vertical="center" indent="1"/>
    </xf>
    <xf numFmtId="4" fontId="72" fillId="44" borderId="27" applyNumberFormat="0" applyProtection="0">
      <alignment horizontal="right" vertical="center"/>
    </xf>
    <xf numFmtId="0" fontId="94" fillId="0" borderId="0" applyNumberFormat="0" applyFill="0" applyBorder="0" applyAlignment="0" applyProtection="0"/>
    <xf numFmtId="0" fontId="44" fillId="0" borderId="0"/>
    <xf numFmtId="0" fontId="42" fillId="0" borderId="0"/>
    <xf numFmtId="0" fontId="44" fillId="0" borderId="0"/>
    <xf numFmtId="166" fontId="42" fillId="0" borderId="0" applyFont="0" applyFill="0" applyBorder="0" applyAlignment="0" applyProtection="0"/>
    <xf numFmtId="0" fontId="67" fillId="0" borderId="0"/>
    <xf numFmtId="0" fontId="46" fillId="0" borderId="0"/>
    <xf numFmtId="0" fontId="67" fillId="0" borderId="0"/>
    <xf numFmtId="0" fontId="67" fillId="0" borderId="0"/>
    <xf numFmtId="0" fontId="67" fillId="0" borderId="0"/>
    <xf numFmtId="0" fontId="67" fillId="0" borderId="0"/>
    <xf numFmtId="0" fontId="46" fillId="0" borderId="0"/>
    <xf numFmtId="0" fontId="46" fillId="0" borderId="0">
      <alignment vertical="justify"/>
    </xf>
    <xf numFmtId="166" fontId="46" fillId="0" borderId="0" applyFont="0" applyFill="0" applyBorder="0" applyAlignment="0" applyProtection="0"/>
    <xf numFmtId="166" fontId="74" fillId="0" borderId="0" applyFont="0" applyFill="0" applyBorder="0" applyAlignment="0" applyProtection="0"/>
    <xf numFmtId="166" fontId="44" fillId="0" borderId="0" applyFont="0" applyFill="0" applyBorder="0" applyAlignment="0" applyProtection="0"/>
    <xf numFmtId="166" fontId="67" fillId="0" borderId="0" applyFont="0" applyFill="0" applyBorder="0" applyAlignment="0" applyProtection="0"/>
    <xf numFmtId="166" fontId="75" fillId="0" borderId="0" applyFont="0" applyFill="0" applyBorder="0" applyAlignment="0" applyProtection="0"/>
    <xf numFmtId="166" fontId="46" fillId="0" borderId="0" applyFont="0" applyFill="0" applyBorder="0" applyAlignment="0" applyProtection="0"/>
    <xf numFmtId="166" fontId="67" fillId="0" borderId="0" applyFont="0" applyFill="0" applyBorder="0" applyAlignment="0" applyProtection="0"/>
    <xf numFmtId="0" fontId="46" fillId="0" borderId="0" applyFont="0" applyFill="0" applyBorder="0" applyAlignment="0" applyProtection="0"/>
    <xf numFmtId="166" fontId="44" fillId="0" borderId="0" applyFont="0" applyFill="0" applyBorder="0" applyAlignment="0" applyProtection="0"/>
    <xf numFmtId="172" fontId="96" fillId="0" borderId="0" applyFont="0" applyFill="0" applyBorder="0" applyAlignment="0" applyProtection="0"/>
    <xf numFmtId="38" fontId="44" fillId="0" borderId="0" applyFont="0" applyFill="0" applyBorder="0" applyAlignment="0" applyProtection="0"/>
    <xf numFmtId="0" fontId="42" fillId="0" borderId="0"/>
    <xf numFmtId="0" fontId="42" fillId="0" borderId="0"/>
    <xf numFmtId="0" fontId="42" fillId="0" borderId="0"/>
    <xf numFmtId="0" fontId="42" fillId="0" borderId="0"/>
    <xf numFmtId="0" fontId="95" fillId="0" borderId="0"/>
    <xf numFmtId="0" fontId="67" fillId="0" borderId="0" applyFont="0" applyFill="0" applyBorder="0" applyAlignment="0" applyProtection="0"/>
    <xf numFmtId="0" fontId="42" fillId="0" borderId="0"/>
    <xf numFmtId="0" fontId="44" fillId="0" borderId="0"/>
    <xf numFmtId="0" fontId="44" fillId="0" borderId="0"/>
    <xf numFmtId="0" fontId="67" fillId="0" borderId="0">
      <alignment vertical="top"/>
    </xf>
    <xf numFmtId="0" fontId="42" fillId="0" borderId="0"/>
    <xf numFmtId="0" fontId="44" fillId="0" borderId="0"/>
    <xf numFmtId="0" fontId="42" fillId="0" borderId="0"/>
    <xf numFmtId="0" fontId="42" fillId="0" borderId="0"/>
    <xf numFmtId="0" fontId="67" fillId="0" borderId="0">
      <alignment vertical="top"/>
    </xf>
    <xf numFmtId="0" fontId="67" fillId="0" borderId="0">
      <alignment vertical="top"/>
    </xf>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75"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6" fillId="0" borderId="0" applyFont="0" applyFill="0" applyBorder="0" applyAlignment="0" applyProtection="0"/>
    <xf numFmtId="171" fontId="42" fillId="10" borderId="6">
      <alignment vertical="center"/>
    </xf>
    <xf numFmtId="171" fontId="42" fillId="10" borderId="6">
      <alignment vertical="center"/>
    </xf>
    <xf numFmtId="171" fontId="42" fillId="10" borderId="6">
      <alignment vertical="center"/>
    </xf>
    <xf numFmtId="0" fontId="42" fillId="10" borderId="6">
      <alignment vertical="center"/>
    </xf>
    <xf numFmtId="0" fontId="42" fillId="10" borderId="6">
      <alignment vertical="center"/>
    </xf>
    <xf numFmtId="0" fontId="42" fillId="10" borderId="6">
      <alignment vertical="center"/>
    </xf>
    <xf numFmtId="0" fontId="42" fillId="10" borderId="6">
      <alignment vertical="center"/>
    </xf>
    <xf numFmtId="171" fontId="42" fillId="10" borderId="6">
      <alignment vertical="center"/>
    </xf>
    <xf numFmtId="173" fontId="42" fillId="10" borderId="6">
      <alignment vertical="center"/>
    </xf>
    <xf numFmtId="171" fontId="42" fillId="10" borderId="6">
      <alignment vertical="center"/>
    </xf>
    <xf numFmtId="174" fontId="42" fillId="10" borderId="6">
      <alignment vertical="center"/>
    </xf>
    <xf numFmtId="173" fontId="42" fillId="10" borderId="6">
      <alignment vertical="center"/>
    </xf>
    <xf numFmtId="173" fontId="42" fillId="10" borderId="6">
      <alignment vertical="center"/>
    </xf>
    <xf numFmtId="175" fontId="42" fillId="10" borderId="6">
      <alignment vertical="center"/>
    </xf>
    <xf numFmtId="176" fontId="42" fillId="0" borderId="0">
      <protection locked="0"/>
    </xf>
    <xf numFmtId="176" fontId="42" fillId="0" borderId="0">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0" fontId="42" fillId="14" borderId="6">
      <alignment vertical="center"/>
      <protection locked="0"/>
    </xf>
    <xf numFmtId="0" fontId="42" fillId="14" borderId="6">
      <alignment vertical="center"/>
      <protection locked="0"/>
    </xf>
    <xf numFmtId="177" fontId="42" fillId="14" borderId="6">
      <alignment vertical="center"/>
      <protection locked="0"/>
    </xf>
    <xf numFmtId="173" fontId="42" fillId="14" borderId="6">
      <alignment vertical="center"/>
      <protection locked="0"/>
    </xf>
    <xf numFmtId="171" fontId="42" fillId="14" borderId="6">
      <alignment vertical="center"/>
      <protection locked="0"/>
    </xf>
    <xf numFmtId="178" fontId="42" fillId="14" borderId="6">
      <alignment vertical="center"/>
      <protection locked="0"/>
    </xf>
    <xf numFmtId="178" fontId="42" fillId="14" borderId="6">
      <alignment vertical="center"/>
      <protection locked="0"/>
    </xf>
    <xf numFmtId="171" fontId="42" fillId="14" borderId="6">
      <alignment vertical="center"/>
      <protection locked="0"/>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7" fontId="42" fillId="29" borderId="6">
      <alignment vertical="center"/>
    </xf>
    <xf numFmtId="174" fontId="42" fillId="29" borderId="6">
      <alignment vertical="center"/>
    </xf>
    <xf numFmtId="173" fontId="42" fillId="29" borderId="6">
      <alignment vertical="center"/>
    </xf>
    <xf numFmtId="173" fontId="42" fillId="29" borderId="6">
      <alignment vertical="center"/>
    </xf>
    <xf numFmtId="175" fontId="42" fillId="29" borderId="6">
      <alignment vertical="center"/>
    </xf>
    <xf numFmtId="0" fontId="42" fillId="29" borderId="6">
      <alignment vertical="center"/>
    </xf>
    <xf numFmtId="0" fontId="42" fillId="29" borderId="6">
      <alignment vertical="center"/>
    </xf>
    <xf numFmtId="0" fontId="42" fillId="29" borderId="6">
      <alignment vertical="center"/>
    </xf>
    <xf numFmtId="0" fontId="42" fillId="29" borderId="6">
      <alignment vertical="center"/>
    </xf>
    <xf numFmtId="171" fontId="42" fillId="29" borderId="6">
      <alignment vertical="center"/>
    </xf>
    <xf numFmtId="173" fontId="42" fillId="29" borderId="6">
      <alignment vertical="center"/>
    </xf>
    <xf numFmtId="171" fontId="42" fillId="29" borderId="6">
      <alignment vertical="center"/>
    </xf>
    <xf numFmtId="171" fontId="42" fillId="29" borderId="6">
      <alignment vertical="center"/>
    </xf>
    <xf numFmtId="0" fontId="42" fillId="50" borderId="6">
      <alignment horizontal="right" vertical="center"/>
      <protection locked="0"/>
    </xf>
    <xf numFmtId="174" fontId="42" fillId="50" borderId="6">
      <alignment horizontal="right" vertical="center"/>
      <protection locked="0"/>
    </xf>
    <xf numFmtId="173" fontId="42" fillId="50" borderId="6">
      <alignment horizontal="right" vertical="center"/>
      <protection locked="0"/>
    </xf>
    <xf numFmtId="173" fontId="42" fillId="50" borderId="6">
      <alignment horizontal="right" vertical="center"/>
      <protection locked="0"/>
    </xf>
    <xf numFmtId="175" fontId="42" fillId="50" borderId="6">
      <alignment horizontal="right" vertical="center"/>
      <protection locked="0"/>
    </xf>
    <xf numFmtId="173" fontId="42" fillId="50" borderId="6">
      <alignment horizontal="right" vertical="center"/>
      <protection locked="0"/>
    </xf>
    <xf numFmtId="171" fontId="42" fillId="50" borderId="6">
      <alignment horizontal="right" vertical="center"/>
      <protection locked="0"/>
    </xf>
    <xf numFmtId="0" fontId="67" fillId="0" borderId="0"/>
    <xf numFmtId="0" fontId="41" fillId="0" borderId="0"/>
    <xf numFmtId="0" fontId="46" fillId="0" borderId="0"/>
    <xf numFmtId="9" fontId="41" fillId="0" borderId="0" applyFont="0" applyFill="0" applyBorder="0" applyAlignment="0" applyProtection="0"/>
    <xf numFmtId="0" fontId="41" fillId="0" borderId="0"/>
    <xf numFmtId="0" fontId="67" fillId="0" borderId="0"/>
    <xf numFmtId="166" fontId="67" fillId="0" borderId="0" applyFont="0" applyFill="0" applyBorder="0" applyAlignment="0" applyProtection="0"/>
    <xf numFmtId="0" fontId="41" fillId="0" borderId="0"/>
    <xf numFmtId="171" fontId="41" fillId="10" borderId="29">
      <alignment vertical="center"/>
    </xf>
    <xf numFmtId="177" fontId="41" fillId="29" borderId="29">
      <alignment vertical="center"/>
    </xf>
    <xf numFmtId="0" fontId="41" fillId="0" borderId="0"/>
    <xf numFmtId="171" fontId="41" fillId="29" borderId="29">
      <alignment vertical="center"/>
    </xf>
    <xf numFmtId="0" fontId="46" fillId="0" borderId="0">
      <alignment vertical="top"/>
    </xf>
    <xf numFmtId="0" fontId="41" fillId="0" borderId="0"/>
    <xf numFmtId="171" fontId="41" fillId="14" borderId="29">
      <alignment vertical="center"/>
      <protection locked="0"/>
    </xf>
    <xf numFmtId="9" fontId="41" fillId="0" borderId="0" applyFont="0" applyFill="0" applyBorder="0" applyAlignment="0" applyProtection="0"/>
    <xf numFmtId="0" fontId="67" fillId="0" borderId="0"/>
    <xf numFmtId="0" fontId="67" fillId="0" borderId="0"/>
    <xf numFmtId="9" fontId="74" fillId="0" borderId="0" applyFont="0" applyFill="0" applyBorder="0" applyAlignment="0" applyProtection="0"/>
    <xf numFmtId="171" fontId="41" fillId="29" borderId="29">
      <alignment vertical="center"/>
    </xf>
    <xf numFmtId="177" fontId="41" fillId="14" borderId="29">
      <alignment vertical="center"/>
      <protection locked="0"/>
    </xf>
    <xf numFmtId="0" fontId="41" fillId="0" borderId="0"/>
    <xf numFmtId="0" fontId="46" fillId="0" borderId="0"/>
    <xf numFmtId="0" fontId="46" fillId="0" borderId="0"/>
    <xf numFmtId="171" fontId="41" fillId="29" borderId="29">
      <alignment vertical="center"/>
    </xf>
    <xf numFmtId="0" fontId="46" fillId="0" borderId="0"/>
    <xf numFmtId="175" fontId="41" fillId="10" borderId="29">
      <alignment vertical="center"/>
    </xf>
    <xf numFmtId="0" fontId="41" fillId="0" borderId="0"/>
    <xf numFmtId="0" fontId="41" fillId="10" borderId="29">
      <alignment vertical="center"/>
    </xf>
    <xf numFmtId="0" fontId="41" fillId="10" borderId="29">
      <alignment vertical="center"/>
    </xf>
    <xf numFmtId="171" fontId="41" fillId="14" borderId="29">
      <alignment vertical="center"/>
      <protection locked="0"/>
    </xf>
    <xf numFmtId="171" fontId="41" fillId="10" borderId="29">
      <alignment vertical="center"/>
    </xf>
    <xf numFmtId="181" fontId="103" fillId="54" borderId="0"/>
    <xf numFmtId="0" fontId="44" fillId="0" borderId="0" applyFont="0" applyFill="0" applyBorder="0" applyAlignment="0" applyProtection="0"/>
    <xf numFmtId="0" fontId="46" fillId="0" borderId="0"/>
    <xf numFmtId="168"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6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7" fillId="0" borderId="0"/>
    <xf numFmtId="0" fontId="67" fillId="0" borderId="0"/>
    <xf numFmtId="0" fontId="67"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xf numFmtId="0" fontId="44" fillId="0" borderId="0"/>
    <xf numFmtId="0" fontId="44" fillId="0" borderId="0"/>
    <xf numFmtId="0" fontId="67" fillId="0" borderId="0"/>
    <xf numFmtId="0" fontId="44" fillId="0" borderId="0"/>
    <xf numFmtId="0" fontId="44" fillId="0" borderId="0"/>
    <xf numFmtId="0" fontId="44" fillId="0" borderId="0"/>
    <xf numFmtId="0" fontId="67" fillId="0" borderId="0"/>
    <xf numFmtId="0" fontId="67" fillId="0" borderId="0"/>
    <xf numFmtId="0" fontId="44" fillId="0" borderId="0"/>
    <xf numFmtId="0" fontId="46" fillId="0" borderId="0"/>
    <xf numFmtId="0" fontId="46"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44" fillId="0" borderId="0"/>
    <xf numFmtId="0" fontId="44" fillId="0" borderId="0"/>
    <xf numFmtId="0" fontId="67" fillId="0" borderId="0"/>
    <xf numFmtId="0" fontId="44" fillId="0" borderId="0"/>
    <xf numFmtId="0" fontId="67" fillId="0" borderId="0"/>
    <xf numFmtId="0" fontId="44" fillId="0" borderId="0"/>
    <xf numFmtId="0" fontId="44" fillId="0" borderId="0"/>
    <xf numFmtId="0" fontId="44" fillId="0" borderId="0"/>
    <xf numFmtId="0" fontId="44" fillId="0" borderId="0"/>
    <xf numFmtId="0" fontId="67" fillId="0" borderId="0"/>
    <xf numFmtId="0" fontId="67" fillId="0" borderId="0"/>
    <xf numFmtId="0" fontId="67" fillId="0" borderId="0"/>
    <xf numFmtId="0" fontId="44" fillId="0" borderId="0"/>
    <xf numFmtId="0" fontId="4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xf numFmtId="0" fontId="67" fillId="0" borderId="0"/>
    <xf numFmtId="0" fontId="46" fillId="0" borderId="0"/>
    <xf numFmtId="0" fontId="67" fillId="0" borderId="0"/>
    <xf numFmtId="0" fontId="6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4" fillId="0" borderId="0"/>
    <xf numFmtId="0" fontId="104" fillId="0" borderId="0"/>
    <xf numFmtId="0" fontId="104" fillId="0" borderId="0"/>
    <xf numFmtId="0" fontId="104" fillId="0" borderId="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46" fillId="0" borderId="0">
      <alignment vertical="justify"/>
    </xf>
    <xf numFmtId="0" fontId="75" fillId="33" borderId="0" applyNumberFormat="0" applyBorder="0" applyAlignment="0" applyProtection="0"/>
    <xf numFmtId="0" fontId="75" fillId="35"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5" fillId="46" borderId="0" applyNumberFormat="0" applyBorder="0" applyAlignment="0" applyProtection="0"/>
    <xf numFmtId="0" fontId="75" fillId="34" borderId="0" applyNumberFormat="0" applyBorder="0" applyAlignment="0" applyProtection="0"/>
    <xf numFmtId="0" fontId="75" fillId="45" borderId="0" applyNumberFormat="0" applyBorder="0" applyAlignment="0" applyProtection="0"/>
    <xf numFmtId="0" fontId="75" fillId="35" borderId="0" applyNumberFormat="0" applyBorder="0" applyAlignment="0" applyProtection="0"/>
    <xf numFmtId="0" fontId="75" fillId="40" borderId="0" applyNumberFormat="0" applyBorder="0" applyAlignment="0" applyProtection="0"/>
    <xf numFmtId="0" fontId="75" fillId="55" borderId="0" applyNumberFormat="0" applyBorder="0" applyAlignment="0" applyProtection="0"/>
    <xf numFmtId="0" fontId="75" fillId="45" borderId="0" applyNumberFormat="0" applyBorder="0" applyAlignment="0" applyProtection="0"/>
    <xf numFmtId="0" fontId="75" fillId="56" borderId="0" applyNumberFormat="0" applyBorder="0" applyAlignment="0" applyProtection="0"/>
    <xf numFmtId="0" fontId="105" fillId="45" borderId="0" applyNumberFormat="0" applyBorder="0" applyAlignment="0" applyProtection="0"/>
    <xf numFmtId="0" fontId="105" fillId="35" borderId="0" applyNumberFormat="0" applyBorder="0" applyAlignment="0" applyProtection="0"/>
    <xf numFmtId="0" fontId="105" fillId="40" borderId="0" applyNumberFormat="0" applyBorder="0" applyAlignment="0" applyProtection="0"/>
    <xf numFmtId="0" fontId="105" fillId="55" borderId="0" applyNumberFormat="0" applyBorder="0" applyAlignment="0" applyProtection="0"/>
    <xf numFmtId="0" fontId="105" fillId="45" borderId="0" applyNumberFormat="0" applyBorder="0" applyAlignment="0" applyProtection="0"/>
    <xf numFmtId="0" fontId="105"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20" borderId="0" applyNumberFormat="0" applyBorder="0" applyAlignment="0" applyProtection="0"/>
    <xf numFmtId="0" fontId="82" fillId="59"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106" fillId="0" borderId="0"/>
    <xf numFmtId="0" fontId="107" fillId="19" borderId="0" applyNumberFormat="0" applyBorder="0" applyAlignment="0" applyProtection="0"/>
    <xf numFmtId="0" fontId="97" fillId="51" borderId="0" applyNumberFormat="0" applyBorder="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9" fillId="20" borderId="38" applyNumberFormat="0" applyAlignment="0" applyProtection="0"/>
    <xf numFmtId="37" fontId="60" fillId="0" borderId="21">
      <alignment horizontal="center"/>
    </xf>
    <xf numFmtId="37" fontId="60" fillId="0" borderId="0">
      <alignment horizontal="center" vertical="center" wrapText="1"/>
    </xf>
    <xf numFmtId="0" fontId="44" fillId="0" borderId="0" applyNumberFormat="0" applyFont="0" applyBorder="0" applyAlignment="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74" fillId="0" borderId="0" applyFont="0" applyFill="0" applyBorder="0" applyAlignment="0" applyProtection="0"/>
    <xf numFmtId="178" fontId="46" fillId="0" borderId="0" applyFont="0" applyFill="0" applyBorder="0" applyAlignment="0" applyProtection="0"/>
    <xf numFmtId="166"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74"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7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7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7"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7"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82" fontId="44" fillId="0" borderId="0" applyFill="0" applyBorder="0"/>
    <xf numFmtId="182" fontId="44" fillId="0" borderId="0" applyFill="0" applyBorder="0"/>
    <xf numFmtId="0" fontId="110" fillId="0" borderId="0" applyNumberFormat="0" applyFill="0" applyBorder="0" applyAlignment="0" applyProtection="0"/>
    <xf numFmtId="0" fontId="111" fillId="63" borderId="0" applyNumberFormat="0" applyBorder="0" applyAlignment="0" applyProtection="0"/>
    <xf numFmtId="0" fontId="44" fillId="55" borderId="0" applyNumberFormat="0" applyFont="0" applyBorder="0" applyAlignment="0" applyProtection="0"/>
    <xf numFmtId="0" fontId="112" fillId="0" borderId="39" applyNumberFormat="0" applyFill="0" applyAlignment="0" applyProtection="0"/>
    <xf numFmtId="0" fontId="113" fillId="0" borderId="40" applyNumberFormat="0" applyFill="0" applyAlignment="0" applyProtection="0"/>
    <xf numFmtId="0" fontId="114" fillId="0" borderId="41" applyNumberFormat="0" applyFill="0" applyAlignment="0" applyProtection="0"/>
    <xf numFmtId="0" fontId="114" fillId="0" borderId="0" applyNumberFormat="0" applyFill="0" applyBorder="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5" fillId="25" borderId="37" applyNumberFormat="0" applyAlignment="0" applyProtection="0"/>
    <xf numFmtId="0" fontId="116" fillId="48" borderId="0"/>
    <xf numFmtId="0" fontId="117" fillId="0" borderId="42" applyNumberFormat="0" applyFill="0" applyAlignment="0" applyProtection="0"/>
    <xf numFmtId="37" fontId="118" fillId="0" borderId="0"/>
    <xf numFmtId="0" fontId="119" fillId="25"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1" fillId="0" borderId="0"/>
    <xf numFmtId="0" fontId="41" fillId="0" borderId="0"/>
    <xf numFmtId="0" fontId="44" fillId="0" borderId="0"/>
    <xf numFmtId="168" fontId="44" fillId="0" borderId="0"/>
    <xf numFmtId="0" fontId="41" fillId="0" borderId="0"/>
    <xf numFmtId="0" fontId="41" fillId="0" borderId="0"/>
    <xf numFmtId="0" fontId="67" fillId="0" borderId="0"/>
    <xf numFmtId="0" fontId="41" fillId="0" borderId="0"/>
    <xf numFmtId="0" fontId="41" fillId="0" borderId="0"/>
    <xf numFmtId="0" fontId="8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46" fillId="0" borderId="0"/>
    <xf numFmtId="0" fontId="46" fillId="0" borderId="0"/>
    <xf numFmtId="0" fontId="46" fillId="0" borderId="0"/>
    <xf numFmtId="0" fontId="46" fillId="0" borderId="0" applyFont="0" applyFill="0" applyBorder="0" applyAlignment="0" applyProtection="0"/>
    <xf numFmtId="0" fontId="46" fillId="0" borderId="0"/>
    <xf numFmtId="0" fontId="44" fillId="0" borderId="0"/>
    <xf numFmtId="0" fontId="67"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1" fillId="0" borderId="0"/>
    <xf numFmtId="0" fontId="41" fillId="0" borderId="0"/>
    <xf numFmtId="0" fontId="46" fillId="0" borderId="0">
      <alignment vertical="top"/>
    </xf>
    <xf numFmtId="0" fontId="44"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7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xf numFmtId="0" fontId="88" fillId="0" borderId="0"/>
    <xf numFmtId="0" fontId="88" fillId="0" borderId="0"/>
    <xf numFmtId="0" fontId="41" fillId="0" borderId="0"/>
    <xf numFmtId="0" fontId="41" fillId="0" borderId="0"/>
    <xf numFmtId="168" fontId="41" fillId="0" borderId="0"/>
    <xf numFmtId="168" fontId="41" fillId="0" borderId="0"/>
    <xf numFmtId="0" fontId="41" fillId="0" borderId="0"/>
    <xf numFmtId="0" fontId="88" fillId="0" borderId="0"/>
    <xf numFmtId="0" fontId="41" fillId="0" borderId="0"/>
    <xf numFmtId="0" fontId="41" fillId="0" borderId="0"/>
    <xf numFmtId="0" fontId="41" fillId="0" borderId="0"/>
    <xf numFmtId="38" fontId="44"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20" fillId="0" borderId="0" applyFill="0" applyBorder="0">
      <protection locked="0"/>
    </xf>
    <xf numFmtId="0" fontId="44" fillId="24" borderId="43" applyNumberFormat="0" applyFont="0" applyAlignment="0" applyProtection="0"/>
    <xf numFmtId="0" fontId="121" fillId="62" borderId="44" applyNumberFormat="0" applyAlignment="0" applyProtection="0"/>
    <xf numFmtId="183" fontId="122" fillId="0" borderId="0">
      <alignment horizontal="left"/>
    </xf>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1" fontId="41" fillId="10" borderId="6">
      <alignment vertical="center"/>
    </xf>
    <xf numFmtId="171"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41" fillId="10" borderId="6">
      <alignment vertical="center"/>
    </xf>
    <xf numFmtId="0" fontId="74" fillId="64"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74" fillId="64" borderId="6">
      <alignment vertical="center"/>
    </xf>
    <xf numFmtId="171" fontId="74" fillId="64" borderId="6">
      <alignment vertical="center"/>
    </xf>
    <xf numFmtId="171"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3" fontId="41" fillId="10" borderId="6">
      <alignment vertical="center"/>
    </xf>
    <xf numFmtId="173" fontId="41" fillId="10" borderId="6">
      <alignment vertical="center"/>
    </xf>
    <xf numFmtId="171" fontId="41" fillId="10" borderId="6">
      <alignment vertical="center"/>
    </xf>
    <xf numFmtId="171" fontId="74" fillId="64"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4" fontId="41" fillId="10" borderId="6">
      <alignment vertical="center"/>
    </xf>
    <xf numFmtId="173" fontId="41" fillId="10" borderId="6">
      <alignment vertical="center"/>
    </xf>
    <xf numFmtId="173" fontId="41" fillId="10" borderId="6">
      <alignment vertical="center"/>
    </xf>
    <xf numFmtId="174"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41" fillId="10" borderId="6">
      <alignment vertical="center"/>
    </xf>
    <xf numFmtId="175" fontId="74" fillId="64" borderId="6">
      <alignment vertical="center"/>
    </xf>
    <xf numFmtId="175" fontId="74" fillId="64" borderId="6">
      <alignment vertical="center"/>
    </xf>
    <xf numFmtId="175"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3" fontId="41" fillId="10" borderId="6">
      <alignment vertical="center"/>
    </xf>
    <xf numFmtId="175" fontId="41" fillId="10" borderId="6">
      <alignment vertical="center"/>
    </xf>
    <xf numFmtId="175" fontId="41" fillId="10" borderId="6">
      <alignment vertical="center"/>
    </xf>
    <xf numFmtId="173"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1" fontId="41" fillId="10" borderId="6">
      <alignment vertical="center"/>
    </xf>
    <xf numFmtId="175" fontId="74" fillId="64" borderId="6">
      <alignment vertical="center"/>
    </xf>
    <xf numFmtId="0" fontId="123" fillId="0" borderId="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41" fillId="14" borderId="6">
      <alignment vertical="center"/>
      <protection locked="0"/>
    </xf>
    <xf numFmtId="0" fontId="74" fillId="11"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41" fillId="14" borderId="6">
      <alignment vertical="center"/>
      <protection locked="0"/>
    </xf>
    <xf numFmtId="171" fontId="41" fillId="14" borderId="6">
      <alignment vertical="center"/>
      <protection locked="0"/>
    </xf>
    <xf numFmtId="177" fontId="41" fillId="14" borderId="6">
      <alignment vertical="center"/>
      <protection locked="0"/>
    </xf>
    <xf numFmtId="171"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41" fillId="14" borderId="6">
      <alignment vertical="center"/>
      <protection locked="0"/>
    </xf>
    <xf numFmtId="178"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74" fillId="11" borderId="6">
      <alignment vertical="center"/>
      <protection locked="0"/>
    </xf>
    <xf numFmtId="171" fontId="74" fillId="11"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1"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41" fillId="14" borderId="6">
      <alignment vertical="center"/>
      <protection locked="0"/>
    </xf>
    <xf numFmtId="173" fontId="74" fillId="11" borderId="6">
      <alignment vertical="center"/>
      <protection locked="0"/>
    </xf>
    <xf numFmtId="173" fontId="74" fillId="11" borderId="6">
      <alignment vertical="center"/>
      <protection locked="0"/>
    </xf>
    <xf numFmtId="173" fontId="41" fillId="14" borderId="6">
      <alignment vertical="center"/>
      <protection locked="0"/>
    </xf>
    <xf numFmtId="177" fontId="41" fillId="14" borderId="6">
      <alignment vertical="center"/>
      <protection locked="0"/>
    </xf>
    <xf numFmtId="177" fontId="41" fillId="14" borderId="6">
      <alignment vertical="center"/>
      <protection locked="0"/>
    </xf>
    <xf numFmtId="177" fontId="41" fillId="14" borderId="6">
      <alignment vertical="center"/>
      <protection locked="0"/>
    </xf>
    <xf numFmtId="171" fontId="74" fillId="11" borderId="6">
      <alignment vertical="center"/>
      <protection locked="0"/>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74" fillId="30"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41" fillId="29" borderId="6">
      <alignment vertical="center"/>
    </xf>
    <xf numFmtId="174" fontId="74" fillId="30" borderId="6">
      <alignment vertical="center"/>
    </xf>
    <xf numFmtId="174" fontId="74" fillId="30" borderId="6">
      <alignment vertical="center"/>
    </xf>
    <xf numFmtId="174"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74" fillId="30" borderId="6">
      <alignment vertical="center"/>
    </xf>
    <xf numFmtId="173" fontId="74" fillId="30"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3" fontId="41" fillId="29" borderId="6">
      <alignment vertical="center"/>
    </xf>
    <xf numFmtId="173" fontId="41" fillId="29" borderId="6">
      <alignment vertical="center"/>
    </xf>
    <xf numFmtId="177"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41" fillId="29" borderId="6">
      <alignment vertical="center"/>
    </xf>
    <xf numFmtId="175" fontId="74" fillId="30" borderId="6">
      <alignment vertical="center"/>
    </xf>
    <xf numFmtId="175" fontId="74" fillId="30" borderId="6">
      <alignment vertical="center"/>
    </xf>
    <xf numFmtId="175"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5" fontId="41" fillId="29" borderId="6">
      <alignment vertical="center"/>
    </xf>
    <xf numFmtId="175" fontId="41" fillId="29" borderId="6">
      <alignment vertical="center"/>
    </xf>
    <xf numFmtId="173"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7"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5"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41" fillId="29" borderId="6">
      <alignment vertical="center"/>
    </xf>
    <xf numFmtId="0"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74" fillId="30" borderId="6">
      <alignment vertical="center"/>
    </xf>
    <xf numFmtId="171"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3"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41" fillId="29" borderId="6">
      <alignment vertical="center"/>
    </xf>
    <xf numFmtId="171" fontId="74" fillId="30" borderId="6">
      <alignment vertical="center"/>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74" fillId="31"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74" fillId="31" borderId="6">
      <alignment horizontal="right" vertical="center"/>
      <protection locked="0"/>
    </xf>
    <xf numFmtId="173" fontId="74" fillId="31"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4"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4"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5" fontId="74" fillId="31" borderId="6">
      <alignment horizontal="right" vertical="center"/>
      <protection locked="0"/>
    </xf>
    <xf numFmtId="175" fontId="74" fillId="31"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173"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0" fontId="41" fillId="50" borderId="6">
      <alignment horizontal="right" vertical="center"/>
      <protection locked="0"/>
    </xf>
    <xf numFmtId="175" fontId="41" fillId="50" borderId="6">
      <alignment horizontal="right" vertical="center"/>
      <protection locked="0"/>
    </xf>
    <xf numFmtId="175" fontId="41" fillId="50" borderId="6">
      <alignment horizontal="right" vertical="center"/>
      <protection locked="0"/>
    </xf>
    <xf numFmtId="0" fontId="41" fillId="50" borderId="6">
      <alignment horizontal="right" vertical="center"/>
      <protection locked="0"/>
    </xf>
    <xf numFmtId="175"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3"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41" fillId="50" borderId="6">
      <alignment horizontal="right" vertical="center"/>
      <protection locked="0"/>
    </xf>
    <xf numFmtId="171" fontId="74" fillId="31" borderId="6">
      <alignment horizontal="right" vertical="center"/>
      <protection locked="0"/>
    </xf>
    <xf numFmtId="176" fontId="74" fillId="0" borderId="0">
      <protection locked="0"/>
    </xf>
    <xf numFmtId="4" fontId="75" fillId="44" borderId="0" applyNumberFormat="0" applyProtection="0">
      <alignment horizontal="left" vertical="center" indent="1"/>
    </xf>
    <xf numFmtId="4" fontId="75" fillId="33" borderId="0" applyNumberFormat="0" applyProtection="0">
      <alignment horizontal="left" vertical="center" indent="1"/>
    </xf>
    <xf numFmtId="0" fontId="44" fillId="45" borderId="27" applyNumberFormat="0" applyProtection="0">
      <alignment horizontal="left" vertical="center" indent="1"/>
    </xf>
    <xf numFmtId="0" fontId="44" fillId="45" borderId="27" applyNumberFormat="0" applyProtection="0">
      <alignment horizontal="left" vertical="top" indent="1"/>
    </xf>
    <xf numFmtId="0" fontId="44" fillId="33" borderId="27" applyNumberFormat="0" applyProtection="0">
      <alignment horizontal="left" vertical="center" indent="1"/>
    </xf>
    <xf numFmtId="0" fontId="44" fillId="33" borderId="27" applyNumberFormat="0" applyProtection="0">
      <alignment horizontal="left" vertical="top" indent="1"/>
    </xf>
    <xf numFmtId="0" fontId="44" fillId="46" borderId="27" applyNumberFormat="0" applyProtection="0">
      <alignment horizontal="left" vertical="center" indent="1"/>
    </xf>
    <xf numFmtId="0" fontId="44" fillId="46" borderId="27" applyNumberFormat="0" applyProtection="0">
      <alignment horizontal="left" vertical="top" indent="1"/>
    </xf>
    <xf numFmtId="0" fontId="44" fillId="44" borderId="27" applyNumberFormat="0" applyProtection="0">
      <alignment horizontal="left" vertical="center" indent="1"/>
    </xf>
    <xf numFmtId="0" fontId="44" fillId="44" borderId="27"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44" fillId="66" borderId="0"/>
    <xf numFmtId="0" fontId="44" fillId="0" borderId="0" applyFont="0" applyFill="0" applyBorder="0" applyAlignment="0" applyProtection="0"/>
    <xf numFmtId="37" fontId="60" fillId="0" borderId="25" applyNumberFormat="0"/>
    <xf numFmtId="0" fontId="126" fillId="0" borderId="46" applyNumberFormat="0" applyAlignment="0" applyProtection="0"/>
    <xf numFmtId="0" fontId="94" fillId="0" borderId="0" applyNumberFormat="0" applyFill="0" applyBorder="0" applyAlignment="0" applyProtection="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0" fontId="83" fillId="0" borderId="47" applyNumberFormat="0" applyFill="0" applyAlignment="0" applyProtection="0"/>
    <xf numFmtId="37" fontId="60" fillId="0" borderId="33" applyNumberFormat="0" applyFill="0"/>
    <xf numFmtId="0" fontId="127" fillId="0" borderId="0" applyNumberFormat="0" applyFill="0" applyBorder="0" applyAlignment="0" applyProtection="0"/>
    <xf numFmtId="0" fontId="44" fillId="48" borderId="0" applyNumberFormat="0" applyFont="0" applyBorder="0" applyAlignment="0" applyProtection="0"/>
    <xf numFmtId="0" fontId="40" fillId="0" borderId="0"/>
    <xf numFmtId="0" fontId="40" fillId="0" borderId="0"/>
    <xf numFmtId="0" fontId="46" fillId="0" borderId="0"/>
    <xf numFmtId="185" fontId="44" fillId="0" borderId="0">
      <alignment vertical="top"/>
    </xf>
    <xf numFmtId="185" fontId="44" fillId="0" borderId="0">
      <alignment vertical="top"/>
    </xf>
    <xf numFmtId="186" fontId="66" fillId="0" borderId="0"/>
    <xf numFmtId="187" fontId="44" fillId="0" borderId="0"/>
    <xf numFmtId="187" fontId="44" fillId="0" borderId="0"/>
    <xf numFmtId="187" fontId="44" fillId="0" borderId="0"/>
    <xf numFmtId="187" fontId="44" fillId="0" borderId="0"/>
    <xf numFmtId="187" fontId="44" fillId="0" borderId="0"/>
    <xf numFmtId="185" fontId="129" fillId="0" borderId="0"/>
    <xf numFmtId="186" fontId="66" fillId="0" borderId="0"/>
    <xf numFmtId="187" fontId="44" fillId="0" borderId="0"/>
    <xf numFmtId="187" fontId="44" fillId="0" borderId="0"/>
    <xf numFmtId="187" fontId="44" fillId="0" borderId="0"/>
    <xf numFmtId="187" fontId="44" fillId="0" borderId="0"/>
    <xf numFmtId="187" fontId="44" fillId="0" borderId="0"/>
    <xf numFmtId="188" fontId="130" fillId="0" borderId="0" applyFont="0" applyFill="0" applyBorder="0" applyAlignment="0" applyProtection="0">
      <protection locked="0"/>
    </xf>
    <xf numFmtId="189" fontId="129" fillId="0" borderId="0">
      <alignment horizontal="right"/>
    </xf>
    <xf numFmtId="190" fontId="129" fillId="53" borderId="0"/>
    <xf numFmtId="191" fontId="129" fillId="53" borderId="0"/>
    <xf numFmtId="192" fontId="129" fillId="53" borderId="0"/>
    <xf numFmtId="193" fontId="129" fillId="53" borderId="0">
      <alignment horizontal="right"/>
    </xf>
    <xf numFmtId="0" fontId="44" fillId="0" borderId="0"/>
    <xf numFmtId="0" fontId="44" fillId="0" borderId="0"/>
    <xf numFmtId="185" fontId="44" fillId="0" borderId="0"/>
    <xf numFmtId="0" fontId="44" fillId="0" borderId="0"/>
    <xf numFmtId="185" fontId="46" fillId="0" borderId="0"/>
    <xf numFmtId="185" fontId="44" fillId="0" borderId="0"/>
    <xf numFmtId="185" fontId="44" fillId="0" borderId="0"/>
    <xf numFmtId="185" fontId="44" fillId="0" borderId="0"/>
    <xf numFmtId="185"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5" fontId="46" fillId="0" borderId="0"/>
    <xf numFmtId="185" fontId="46" fillId="0" borderId="0"/>
    <xf numFmtId="0" fontId="44" fillId="0" borderId="0"/>
    <xf numFmtId="0" fontId="44" fillId="0" borderId="0"/>
    <xf numFmtId="0" fontId="44" fillId="0" borderId="0"/>
    <xf numFmtId="194"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5" fontId="44" fillId="0" borderId="0"/>
    <xf numFmtId="185" fontId="44" fillId="0" borderId="0"/>
    <xf numFmtId="185" fontId="44" fillId="0" borderId="0"/>
    <xf numFmtId="0" fontId="44" fillId="0" borderId="0"/>
    <xf numFmtId="185" fontId="44" fillId="0" borderId="0" applyBorder="0"/>
    <xf numFmtId="185" fontId="131" fillId="0" borderId="0" applyNumberFormat="0" applyFont="0" applyFill="0" applyBorder="0" applyAlignment="0" applyProtection="0"/>
    <xf numFmtId="164" fontId="44" fillId="0" borderId="0" applyFont="0" applyFill="0" applyBorder="0" applyAlignment="0" applyProtection="0"/>
    <xf numFmtId="185" fontId="132" fillId="0" borderId="0" applyNumberFormat="0" applyFill="0" applyBorder="0" applyAlignment="0" applyProtection="0">
      <alignment vertical="top"/>
      <protection locked="0"/>
    </xf>
    <xf numFmtId="166" fontId="44" fillId="0" borderId="0" applyFont="0" applyFill="0" applyBorder="0" applyAlignment="0" applyProtection="0"/>
    <xf numFmtId="195" fontId="133" fillId="0" borderId="0">
      <alignment horizontal="right" vertical="center"/>
    </xf>
    <xf numFmtId="185" fontId="104" fillId="0" borderId="0"/>
    <xf numFmtId="185" fontId="104" fillId="0" borderId="0"/>
    <xf numFmtId="185" fontId="44" fillId="0" borderId="0" applyFont="0" applyFill="0" applyBorder="0" applyAlignment="0" applyProtection="0"/>
    <xf numFmtId="185" fontId="104" fillId="0" borderId="0"/>
    <xf numFmtId="185" fontId="104" fillId="0" borderId="0"/>
    <xf numFmtId="185" fontId="44" fillId="0" borderId="0"/>
    <xf numFmtId="185" fontId="44" fillId="0" borderId="0"/>
    <xf numFmtId="185" fontId="44" fillId="0" borderId="0" applyFont="0" applyFill="0" applyBorder="0" applyAlignment="0" applyProtection="0"/>
    <xf numFmtId="183" fontId="44" fillId="0" borderId="0" applyFont="0" applyFill="0" applyBorder="0" applyAlignment="0" applyProtection="0"/>
    <xf numFmtId="185" fontId="66" fillId="0" borderId="0" applyFont="0" applyFill="0" applyBorder="0" applyAlignment="0" applyProtection="0"/>
    <xf numFmtId="183" fontId="44" fillId="0" borderId="0" applyFont="0" applyFill="0" applyBorder="0" applyAlignment="0" applyProtection="0"/>
    <xf numFmtId="185" fontId="44" fillId="0" borderId="0"/>
    <xf numFmtId="185" fontId="44" fillId="0" borderId="0"/>
    <xf numFmtId="185" fontId="104" fillId="0" borderId="0"/>
    <xf numFmtId="196" fontId="44" fillId="0" borderId="0" applyFont="0" applyFill="0" applyBorder="0" applyAlignment="0" applyProtection="0"/>
    <xf numFmtId="185" fontId="66" fillId="0" borderId="0" applyFont="0" applyFill="0" applyBorder="0" applyAlignment="0" applyProtection="0"/>
    <xf numFmtId="197"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39" fontId="44" fillId="0" borderId="0" applyFont="0" applyFill="0" applyBorder="0" applyAlignment="0" applyProtection="0"/>
    <xf numFmtId="185" fontId="66" fillId="0" borderId="0" applyFont="0" applyFill="0" applyBorder="0" applyAlignment="0" applyProtection="0"/>
    <xf numFmtId="39" fontId="44" fillId="0" borderId="0" applyFont="0" applyFill="0" applyBorder="0" applyAlignment="0" applyProtection="0"/>
    <xf numFmtId="185" fontId="44" fillId="0" borderId="0"/>
    <xf numFmtId="185" fontId="104" fillId="0" borderId="0"/>
    <xf numFmtId="185" fontId="132" fillId="0" borderId="0"/>
    <xf numFmtId="185" fontId="132" fillId="0" borderId="0"/>
    <xf numFmtId="185" fontId="104" fillId="0" borderId="0"/>
    <xf numFmtId="185" fontId="44" fillId="0" borderId="0" applyFont="0" applyFill="0" applyBorder="0" applyAlignment="0" applyProtection="0"/>
    <xf numFmtId="185" fontId="104" fillId="0" borderId="0"/>
    <xf numFmtId="0" fontId="44" fillId="0" borderId="0"/>
    <xf numFmtId="185" fontId="44" fillId="0" borderId="0"/>
    <xf numFmtId="185" fontId="44" fillId="0" borderId="0"/>
    <xf numFmtId="185" fontId="44" fillId="0" borderId="0"/>
    <xf numFmtId="185" fontId="44" fillId="0" borderId="0"/>
    <xf numFmtId="185" fontId="44" fillId="0" borderId="0"/>
    <xf numFmtId="185" fontId="44" fillId="0" borderId="0"/>
    <xf numFmtId="185" fontId="104" fillId="0" borderId="0"/>
    <xf numFmtId="198" fontId="44" fillId="0" borderId="0" applyFont="0" applyFill="0" applyBorder="0" applyAlignment="0" applyProtection="0"/>
    <xf numFmtId="185" fontId="66" fillId="0" borderId="0" applyFont="0" applyFill="0" applyBorder="0" applyAlignment="0" applyProtection="0"/>
    <xf numFmtId="199" fontId="44" fillId="0" borderId="0" applyFont="0" applyFill="0" applyBorder="0" applyAlignment="0" applyProtection="0"/>
    <xf numFmtId="198" fontId="44" fillId="0" borderId="0" applyFont="0" applyFill="0" applyBorder="0" applyAlignment="0" applyProtection="0"/>
    <xf numFmtId="199" fontId="44" fillId="0" borderId="0" applyFont="0" applyFill="0" applyBorder="0" applyAlignment="0" applyProtection="0"/>
    <xf numFmtId="200" fontId="44" fillId="0" borderId="0" applyFont="0" applyFill="0" applyBorder="0" applyAlignment="0" applyProtection="0"/>
    <xf numFmtId="185" fontId="66" fillId="0" borderId="0" applyFont="0" applyFill="0" applyBorder="0" applyAlignment="0" applyProtection="0"/>
    <xf numFmtId="201" fontId="44" fillId="0" borderId="0" applyFont="0" applyFill="0" applyBorder="0" applyAlignment="0" applyProtection="0"/>
    <xf numFmtId="200" fontId="44" fillId="0" borderId="0" applyFont="0" applyFill="0" applyBorder="0" applyAlignment="0" applyProtection="0"/>
    <xf numFmtId="201" fontId="44" fillId="0" borderId="0" applyFont="0" applyFill="0" applyBorder="0" applyAlignment="0" applyProtection="0"/>
    <xf numFmtId="185" fontId="104" fillId="0" borderId="0"/>
    <xf numFmtId="185" fontId="104" fillId="0" borderId="0"/>
    <xf numFmtId="185" fontId="44" fillId="0" borderId="0"/>
    <xf numFmtId="185" fontId="104" fillId="0" borderId="0"/>
    <xf numFmtId="185" fontId="44" fillId="0" borderId="0"/>
    <xf numFmtId="185" fontId="44" fillId="0" borderId="0"/>
    <xf numFmtId="202" fontId="44" fillId="0" borderId="0" applyFont="0" applyFill="0" applyBorder="0" applyAlignment="0" applyProtection="0"/>
    <xf numFmtId="185" fontId="66" fillId="0" borderId="0" applyFont="0" applyFill="0" applyBorder="0" applyAlignment="0" applyProtection="0"/>
    <xf numFmtId="203" fontId="44" fillId="0" borderId="0" applyFont="0" applyFill="0" applyBorder="0" applyAlignment="0" applyProtection="0"/>
    <xf numFmtId="202" fontId="44"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185" fontId="66" fillId="0" borderId="0" applyFont="0" applyFill="0" applyBorder="0" applyAlignment="0" applyProtection="0"/>
    <xf numFmtId="205" fontId="44" fillId="0" borderId="0" applyFont="0" applyFill="0" applyBorder="0" applyAlignment="0" applyProtection="0"/>
    <xf numFmtId="204" fontId="44" fillId="0" borderId="0" applyFont="0" applyFill="0" applyBorder="0" applyAlignment="0" applyProtection="0"/>
    <xf numFmtId="205" fontId="44" fillId="0" borderId="0" applyFont="0" applyFill="0" applyBorder="0" applyAlignment="0" applyProtection="0"/>
    <xf numFmtId="185" fontId="134" fillId="0" borderId="0"/>
    <xf numFmtId="185" fontId="134" fillId="0" borderId="0"/>
    <xf numFmtId="185" fontId="134" fillId="0" borderId="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135" fillId="0" borderId="0" applyNumberFormat="0" applyFill="0" applyBorder="0" applyProtection="0">
      <alignment horizontal="left"/>
    </xf>
    <xf numFmtId="185" fontId="136" fillId="0" borderId="0" applyNumberFormat="0" applyFill="0" applyBorder="0" applyProtection="0">
      <alignment horizontal="centerContinuous"/>
    </xf>
    <xf numFmtId="185" fontId="134" fillId="0" borderId="0"/>
    <xf numFmtId="185" fontId="134" fillId="0" borderId="0"/>
    <xf numFmtId="206" fontId="125" fillId="0" borderId="0"/>
    <xf numFmtId="185" fontId="132" fillId="0" borderId="0"/>
    <xf numFmtId="185" fontId="132" fillId="0" borderId="0"/>
    <xf numFmtId="185" fontId="134" fillId="0" borderId="0"/>
    <xf numFmtId="185" fontId="134" fillId="0" borderId="0"/>
    <xf numFmtId="185" fontId="134" fillId="0" borderId="0"/>
    <xf numFmtId="185" fontId="44" fillId="0" borderId="0"/>
    <xf numFmtId="185" fontId="104" fillId="0" borderId="0"/>
    <xf numFmtId="206" fontId="125" fillId="0" borderId="0"/>
    <xf numFmtId="185" fontId="44" fillId="0" borderId="0" applyFont="0" applyFill="0" applyBorder="0" applyAlignment="0" applyProtection="0"/>
    <xf numFmtId="185" fontId="44" fillId="0" borderId="0" applyFont="0" applyFill="0" applyBorder="0" applyAlignment="0" applyProtection="0"/>
    <xf numFmtId="0" fontId="44" fillId="0" borderId="0"/>
    <xf numFmtId="0" fontId="44" fillId="0" borderId="0"/>
    <xf numFmtId="207" fontId="137" fillId="0" borderId="0" applyFont="0" applyFill="0" applyBorder="0" applyAlignment="0" applyProtection="0"/>
    <xf numFmtId="208" fontId="132" fillId="0" borderId="0" applyFont="0" applyFill="0" applyBorder="0" applyAlignment="0" applyProtection="0"/>
    <xf numFmtId="209" fontId="138" fillId="0" borderId="0"/>
    <xf numFmtId="210" fontId="132" fillId="0" borderId="0" applyFont="0" applyFill="0" applyBorder="0" applyAlignment="0" applyProtection="0"/>
    <xf numFmtId="185" fontId="44" fillId="0" borderId="0"/>
    <xf numFmtId="211" fontId="137" fillId="0" borderId="0" applyFont="0" applyFill="0" applyBorder="0" applyAlignment="0" applyProtection="0"/>
    <xf numFmtId="184" fontId="44" fillId="0" borderId="0" applyBorder="0"/>
    <xf numFmtId="185" fontId="44" fillId="0" borderId="0" applyBorder="0"/>
    <xf numFmtId="184" fontId="44" fillId="0" borderId="0" applyBorder="0"/>
    <xf numFmtId="206" fontId="125" fillId="0" borderId="0"/>
    <xf numFmtId="212" fontId="138" fillId="0" borderId="0"/>
    <xf numFmtId="212" fontId="139" fillId="0" borderId="0"/>
    <xf numFmtId="213" fontId="138" fillId="0" borderId="0"/>
    <xf numFmtId="214" fontId="130" fillId="0" borderId="0" applyFont="0" applyFill="0" applyBorder="0" applyAlignment="0" applyProtection="0">
      <protection locked="0"/>
    </xf>
    <xf numFmtId="215" fontId="106" fillId="0" borderId="0"/>
    <xf numFmtId="185" fontId="139" fillId="0" borderId="0"/>
    <xf numFmtId="215" fontId="140" fillId="0" borderId="0"/>
    <xf numFmtId="216" fontId="138" fillId="0" borderId="0"/>
    <xf numFmtId="217" fontId="139" fillId="0" borderId="0"/>
    <xf numFmtId="216" fontId="141" fillId="0" borderId="0"/>
    <xf numFmtId="218" fontId="138" fillId="0" borderId="0"/>
    <xf numFmtId="0" fontId="81" fillId="67" borderId="0" applyNumberFormat="0" applyBorder="0" applyAlignment="0" applyProtection="0"/>
    <xf numFmtId="0" fontId="81" fillId="23" borderId="0" applyNumberFormat="0" applyBorder="0" applyAlignment="0" applyProtection="0"/>
    <xf numFmtId="0" fontId="81" fillId="68" borderId="0" applyNumberFormat="0" applyBorder="0" applyAlignment="0" applyProtection="0"/>
    <xf numFmtId="0" fontId="81" fillId="22"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8"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16"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219" fontId="142" fillId="0" borderId="21">
      <alignment horizontal="centerContinuous"/>
    </xf>
    <xf numFmtId="220" fontId="60" fillId="71" borderId="48">
      <alignment horizontal="center" vertical="center"/>
    </xf>
    <xf numFmtId="184" fontId="130" fillId="0" borderId="0" applyFont="0" applyFill="0" applyBorder="0" applyAlignment="0" applyProtection="0"/>
    <xf numFmtId="185" fontId="130" fillId="0" borderId="0" applyFont="0" applyFill="0" applyBorder="0" applyAlignment="0" applyProtection="0"/>
    <xf numFmtId="206" fontId="143" fillId="0" borderId="0" applyNumberFormat="0" applyFont="0" applyFill="0" applyBorder="0" applyProtection="0">
      <alignment horizontal="center"/>
    </xf>
    <xf numFmtId="221" fontId="144" fillId="0" borderId="0">
      <alignment horizontal="left"/>
    </xf>
    <xf numFmtId="222" fontId="145" fillId="0" borderId="0" applyFont="0" applyFill="0" applyBorder="0" applyAlignment="0" applyProtection="0"/>
    <xf numFmtId="185" fontId="130" fillId="0" borderId="0" applyFont="0" applyFill="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0" fontId="146" fillId="34" borderId="0" applyNumberFormat="0" applyBorder="0" applyAlignment="0" applyProtection="0"/>
    <xf numFmtId="223" fontId="147" fillId="72" borderId="30" applyNumberFormat="0" applyBorder="0" applyAlignment="0">
      <alignment horizontal="centerContinuous" vertical="center"/>
      <protection hidden="1"/>
    </xf>
    <xf numFmtId="1" fontId="148" fillId="73" borderId="35" applyNumberFormat="0" applyBorder="0" applyAlignment="0">
      <alignment horizontal="center" vertical="top" wrapText="1"/>
      <protection hidden="1"/>
    </xf>
    <xf numFmtId="224" fontId="44" fillId="0" borderId="0" applyFont="0" applyFill="0" applyBorder="0" applyAlignment="0" applyProtection="0"/>
    <xf numFmtId="183" fontId="44" fillId="0" borderId="0" applyNumberFormat="0" applyFont="0" applyAlignment="0" applyProtection="0"/>
    <xf numFmtId="185" fontId="149" fillId="74" borderId="0">
      <alignment horizontal="left"/>
    </xf>
    <xf numFmtId="225" fontId="150" fillId="0" borderId="0" applyFill="0" applyBorder="0" applyAlignment="0" applyProtection="0"/>
    <xf numFmtId="2" fontId="151" fillId="12" borderId="36" applyProtection="0">
      <alignment horizontal="left"/>
      <protection locked="0"/>
    </xf>
    <xf numFmtId="185" fontId="60" fillId="71" borderId="0" applyNumberFormat="0" applyFont="0" applyAlignment="0">
      <alignment horizontal="center"/>
    </xf>
    <xf numFmtId="226" fontId="128" fillId="71" borderId="0" applyFont="0" applyFill="0" applyBorder="0" applyAlignment="0" applyProtection="0"/>
    <xf numFmtId="185" fontId="152" fillId="0" borderId="0" applyNumberFormat="0" applyFill="0" applyBorder="0" applyAlignment="0" applyProtection="0"/>
    <xf numFmtId="185" fontId="153" fillId="0" borderId="21" applyNumberFormat="0" applyFill="0" applyAlignment="0" applyProtection="0"/>
    <xf numFmtId="185" fontId="138" fillId="0" borderId="0"/>
    <xf numFmtId="227" fontId="154" fillId="5" borderId="0" applyFont="0" applyFill="0" applyBorder="0" applyAlignment="0" applyProtection="0"/>
    <xf numFmtId="228" fontId="66" fillId="0" borderId="0" applyAlignment="0" applyProtection="0"/>
    <xf numFmtId="49" fontId="125" fillId="0" borderId="0" applyNumberFormat="0" applyAlignment="0" applyProtection="0">
      <alignment horizontal="left"/>
    </xf>
    <xf numFmtId="49" fontId="155" fillId="0" borderId="41" applyNumberFormat="0" applyAlignment="0" applyProtection="0">
      <alignment horizontal="left" wrapText="1"/>
    </xf>
    <xf numFmtId="49" fontId="156" fillId="0" borderId="0" applyAlignment="0" applyProtection="0">
      <alignment horizontal="left"/>
    </xf>
    <xf numFmtId="229" fontId="132" fillId="0" borderId="0" applyFont="0" applyFill="0" applyBorder="0" applyAlignment="0" applyProtection="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7" fillId="0" borderId="0"/>
    <xf numFmtId="185" fontId="158" fillId="0" borderId="0"/>
    <xf numFmtId="185" fontId="130" fillId="0" borderId="0" applyFill="0" applyBorder="0" applyAlignment="0"/>
    <xf numFmtId="230" fontId="44" fillId="53" borderId="0"/>
    <xf numFmtId="185" fontId="44" fillId="0" borderId="0">
      <alignment vertical="center"/>
    </xf>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0" fontId="108" fillId="62" borderId="37" applyNumberFormat="0" applyAlignment="0" applyProtection="0"/>
    <xf numFmtId="38" fontId="159" fillId="0" borderId="0" applyNumberFormat="0" applyFill="0" applyBorder="0" applyAlignment="0" applyProtection="0"/>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38" fontId="44" fillId="0" borderId="0" applyNumberFormat="0" applyFill="0" applyBorder="0" applyAlignment="0" applyProtection="0">
      <protection locked="0"/>
    </xf>
    <xf numFmtId="1" fontId="160" fillId="0" borderId="12">
      <alignment vertical="top"/>
    </xf>
    <xf numFmtId="169" fontId="124" fillId="0" borderId="0" applyBorder="0">
      <alignment horizontal="right"/>
    </xf>
    <xf numFmtId="169" fontId="124" fillId="0" borderId="1" applyAlignment="0">
      <alignment horizontal="right"/>
    </xf>
    <xf numFmtId="231" fontId="132" fillId="0" borderId="0"/>
    <xf numFmtId="231" fontId="132" fillId="0" borderId="0"/>
    <xf numFmtId="231" fontId="132" fillId="0" borderId="0"/>
    <xf numFmtId="231" fontId="132" fillId="0" borderId="0"/>
    <xf numFmtId="231" fontId="132" fillId="0" borderId="0"/>
    <xf numFmtId="231" fontId="132" fillId="0" borderId="0"/>
    <xf numFmtId="231" fontId="132" fillId="0" borderId="0"/>
    <xf numFmtId="231" fontId="132" fillId="0" borderId="0"/>
    <xf numFmtId="38" fontId="44" fillId="0" borderId="0" applyFont="0" applyFill="0" applyBorder="0" applyAlignment="0" applyProtection="0"/>
    <xf numFmtId="206" fontId="130" fillId="0" borderId="0" applyFont="0" applyFill="0" applyBorder="0" applyAlignment="0" applyProtection="0">
      <protection locked="0"/>
    </xf>
    <xf numFmtId="40" fontId="130" fillId="0" borderId="0" applyFont="0" applyFill="0" applyBorder="0" applyAlignment="0" applyProtection="0">
      <protection locked="0"/>
    </xf>
    <xf numFmtId="209" fontId="138" fillId="0" borderId="0"/>
    <xf numFmtId="232" fontId="106" fillId="0" borderId="0"/>
    <xf numFmtId="185" fontId="161" fillId="0" borderId="0" applyFont="0" applyFill="0" applyBorder="0" applyAlignment="0" applyProtection="0">
      <alignment horizontal="right"/>
    </xf>
    <xf numFmtId="233" fontId="161" fillId="0" borderId="0" applyFont="0" applyFill="0" applyBorder="0" applyAlignment="0" applyProtection="0"/>
    <xf numFmtId="185" fontId="161" fillId="0" borderId="0" applyFont="0" applyFill="0" applyBorder="0" applyAlignment="0" applyProtection="0">
      <alignment horizontal="right"/>
    </xf>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232" fontId="46" fillId="0" borderId="0" applyFont="0" applyFill="0" applyBorder="0" applyAlignment="0" applyProtection="0"/>
    <xf numFmtId="168" fontId="46" fillId="0" borderId="0" applyFont="0" applyFill="0" applyBorder="0" applyAlignment="0" applyProtection="0"/>
    <xf numFmtId="183" fontId="46" fillId="0" borderId="0" applyFont="0" applyFill="0" applyBorder="0" applyAlignment="0" applyProtection="0"/>
    <xf numFmtId="168"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234" fontId="46" fillId="0" borderId="0" applyFont="0" applyFill="0" applyBorder="0" applyAlignment="0" applyProtection="0"/>
    <xf numFmtId="235" fontId="46" fillId="0" borderId="0" applyFont="0" applyFill="0" applyBorder="0" applyAlignment="0" applyProtection="0"/>
    <xf numFmtId="235" fontId="46" fillId="0" borderId="0" applyFont="0" applyFill="0" applyBorder="0" applyAlignment="0" applyProtection="0"/>
    <xf numFmtId="169" fontId="46" fillId="0" borderId="0" applyFont="0" applyFill="0" applyBorder="0" applyAlignment="0" applyProtection="0"/>
    <xf numFmtId="193"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237" fontId="4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238" fontId="4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8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239" fontId="44" fillId="0" borderId="0" applyFont="0" applyFill="0" applyBorder="0" applyAlignment="0" applyProtection="0"/>
    <xf numFmtId="38" fontId="132" fillId="0" borderId="0" applyFill="0" applyBorder="0" applyProtection="0">
      <alignment horizontal="center"/>
    </xf>
    <xf numFmtId="185" fontId="162" fillId="0" borderId="0">
      <protection locked="0"/>
    </xf>
    <xf numFmtId="240" fontId="44" fillId="0" borderId="0" applyBorder="0"/>
    <xf numFmtId="241" fontId="125" fillId="0" borderId="0" applyBorder="0"/>
    <xf numFmtId="185" fontId="163" fillId="0" borderId="0"/>
    <xf numFmtId="242" fontId="44" fillId="0" borderId="0" applyFill="0" applyBorder="0">
      <alignment horizontal="left"/>
    </xf>
    <xf numFmtId="185" fontId="164" fillId="0" borderId="0" applyNumberFormat="0" applyAlignment="0">
      <alignment horizontal="left"/>
    </xf>
    <xf numFmtId="37" fontId="44" fillId="75" borderId="0" applyFont="0" applyBorder="0" applyAlignment="0" applyProtection="0"/>
    <xf numFmtId="183" fontId="134" fillId="75" borderId="0" applyFont="0" applyBorder="0" applyAlignment="0" applyProtection="0"/>
    <xf numFmtId="39" fontId="134" fillId="75" borderId="0" applyFont="0" applyBorder="0" applyAlignment="0" applyProtection="0"/>
    <xf numFmtId="243" fontId="165" fillId="0" borderId="0"/>
    <xf numFmtId="244" fontId="130" fillId="0" borderId="0" applyFont="0" applyFill="0" applyBorder="0" applyAlignment="0" applyProtection="0">
      <protection locked="0"/>
    </xf>
    <xf numFmtId="245" fontId="130" fillId="0" borderId="0" applyFont="0" applyFill="0" applyBorder="0" applyAlignment="0" applyProtection="0">
      <protection locked="0"/>
    </xf>
    <xf numFmtId="246" fontId="44" fillId="0" borderId="0">
      <alignment horizontal="right"/>
    </xf>
    <xf numFmtId="185" fontId="161" fillId="0" borderId="0" applyFont="0" applyFill="0" applyBorder="0" applyAlignment="0" applyProtection="0">
      <alignment horizontal="right"/>
    </xf>
    <xf numFmtId="185" fontId="161" fillId="0" borderId="0" applyFont="0" applyFill="0" applyBorder="0" applyAlignment="0" applyProtection="0">
      <alignment horizontal="right"/>
    </xf>
    <xf numFmtId="247" fontId="44" fillId="0" borderId="0" applyFont="0" applyFill="0" applyBorder="0" applyAlignment="0" applyProtection="0"/>
    <xf numFmtId="185" fontId="161" fillId="0" borderId="0" applyFont="0" applyFill="0" applyBorder="0" applyAlignment="0" applyProtection="0">
      <alignment horizontal="right"/>
    </xf>
    <xf numFmtId="165" fontId="88" fillId="0" borderId="0" applyFont="0" applyFill="0" applyBorder="0" applyAlignment="0" applyProtection="0"/>
    <xf numFmtId="242" fontId="44" fillId="0" borderId="0" applyFont="0" applyFill="0" applyBorder="0" applyAlignment="0" applyProtection="0"/>
    <xf numFmtId="248" fontId="44" fillId="0" borderId="0" applyFont="0" applyFill="0" applyBorder="0" applyAlignment="0" applyProtection="0"/>
    <xf numFmtId="185" fontId="44" fillId="0" borderId="0" applyFont="0" applyFill="0" applyBorder="0" applyAlignment="0" applyProtection="0"/>
    <xf numFmtId="249" fontId="129" fillId="53" borderId="36">
      <alignment horizontal="right"/>
    </xf>
    <xf numFmtId="250" fontId="132" fillId="0" borderId="0" applyFont="0" applyFill="0" applyBorder="0" applyAlignment="0" applyProtection="0"/>
    <xf numFmtId="185" fontId="161" fillId="0" borderId="0" applyFont="0" applyFill="0" applyBorder="0" applyAlignment="0" applyProtection="0"/>
    <xf numFmtId="251" fontId="44" fillId="0" borderId="0" applyFont="0" applyFill="0" applyBorder="0" applyAlignment="0" applyProtection="0"/>
    <xf numFmtId="185" fontId="161" fillId="0" borderId="0" applyFont="0" applyFill="0" applyBorder="0" applyAlignment="0" applyProtection="0"/>
    <xf numFmtId="185" fontId="124" fillId="12" borderId="0">
      <alignment horizontal="left"/>
    </xf>
    <xf numFmtId="14" fontId="44" fillId="0" borderId="0"/>
    <xf numFmtId="213" fontId="106" fillId="0" borderId="0">
      <alignment horizontal="right"/>
    </xf>
    <xf numFmtId="209" fontId="106" fillId="0" borderId="0">
      <alignment horizontal="right"/>
      <protection locked="0"/>
    </xf>
    <xf numFmtId="209" fontId="106" fillId="0" borderId="0"/>
    <xf numFmtId="252" fontId="106" fillId="0" borderId="0">
      <alignment horizontal="right"/>
      <protection locked="0"/>
    </xf>
    <xf numFmtId="209" fontId="140" fillId="0" borderId="0"/>
    <xf numFmtId="253" fontId="44" fillId="0" borderId="0" applyFont="0" applyFill="0" applyBorder="0" applyAlignment="0" applyProtection="0"/>
    <xf numFmtId="254" fontId="44" fillId="0" borderId="0" applyFont="0" applyFill="0" applyBorder="0" applyAlignment="0" applyProtection="0"/>
    <xf numFmtId="206" fontId="143" fillId="53" borderId="0" applyNumberFormat="0" applyFont="0" applyBorder="0" applyAlignment="0" applyProtection="0"/>
    <xf numFmtId="245" fontId="132" fillId="0" borderId="0" applyFill="0" applyBorder="0" applyProtection="0">
      <alignment horizontal="center"/>
    </xf>
    <xf numFmtId="244" fontId="132" fillId="0" borderId="0">
      <alignment horizontal="center"/>
    </xf>
    <xf numFmtId="245" fontId="132" fillId="0" borderId="0" applyFill="0" applyBorder="0" applyProtection="0">
      <alignment horizontal="center"/>
    </xf>
    <xf numFmtId="242" fontId="166" fillId="0" borderId="0">
      <alignment horizontal="center"/>
    </xf>
    <xf numFmtId="185" fontId="161" fillId="0" borderId="49" applyNumberFormat="0" applyFont="0" applyFill="0" applyAlignment="0" applyProtection="0"/>
    <xf numFmtId="184" fontId="69" fillId="0" borderId="34"/>
    <xf numFmtId="212" fontId="106" fillId="0" borderId="0"/>
    <xf numFmtId="38" fontId="96" fillId="0" borderId="0" applyFont="0" applyFill="0" applyBorder="0" applyAlignment="0" applyProtection="0"/>
    <xf numFmtId="185" fontId="167" fillId="0" borderId="0" applyFont="0" applyFill="0" applyBorder="0" applyAlignment="0" applyProtection="0"/>
    <xf numFmtId="185" fontId="168" fillId="0" borderId="0" applyNumberFormat="0" applyAlignment="0">
      <alignment horizontal="left"/>
    </xf>
    <xf numFmtId="255" fontId="129" fillId="0" borderId="0"/>
    <xf numFmtId="256" fontId="129" fillId="0" borderId="0"/>
    <xf numFmtId="257" fontId="129" fillId="0" borderId="0"/>
    <xf numFmtId="258" fontId="129" fillId="0" borderId="0"/>
    <xf numFmtId="259" fontId="129" fillId="0" borderId="0"/>
    <xf numFmtId="260" fontId="129" fillId="0" borderId="0"/>
    <xf numFmtId="261" fontId="44" fillId="0" borderId="0" applyFont="0" applyFill="0" applyBorder="0" applyAlignment="0" applyProtection="0"/>
    <xf numFmtId="262" fontId="44" fillId="0" borderId="0" applyFont="0" applyFill="0" applyBorder="0" applyAlignment="0" applyProtection="0"/>
    <xf numFmtId="263" fontId="44" fillId="0" borderId="0" applyFont="0" applyFill="0" applyBorder="0" applyAlignment="0" applyProtection="0"/>
    <xf numFmtId="185" fontId="44" fillId="0" borderId="0" applyFont="0" applyFill="0" applyBorder="0" applyAlignment="0" applyProtection="0"/>
    <xf numFmtId="185" fontId="132" fillId="76" borderId="0" applyNumberFormat="0" applyFont="0" applyBorder="0" applyAlignment="0" applyProtection="0"/>
    <xf numFmtId="185" fontId="169" fillId="0" borderId="0" applyNumberFormat="0" applyFill="0" applyBorder="0" applyAlignment="0" applyProtection="0"/>
    <xf numFmtId="264" fontId="170" fillId="0" borderId="0" applyFill="0" applyBorder="0"/>
    <xf numFmtId="15" fontId="75" fillId="0" borderId="0" applyFill="0" applyBorder="0" applyProtection="0">
      <alignment horizontal="center"/>
    </xf>
    <xf numFmtId="185" fontId="132" fillId="34" borderId="0" applyNumberFormat="0" applyFont="0" applyBorder="0" applyAlignment="0" applyProtection="0"/>
    <xf numFmtId="265" fontId="91" fillId="55" borderId="31" applyAlignment="0" applyProtection="0"/>
    <xf numFmtId="266" fontId="171" fillId="0" borderId="0" applyNumberFormat="0" applyFill="0" applyBorder="0" applyAlignment="0" applyProtection="0"/>
    <xf numFmtId="266" fontId="172" fillId="0" borderId="0" applyNumberFormat="0" applyFill="0" applyBorder="0" applyAlignment="0" applyProtection="0"/>
    <xf numFmtId="15" fontId="120" fillId="32" borderId="50">
      <alignment horizontal="center"/>
      <protection locked="0"/>
    </xf>
    <xf numFmtId="267" fontId="120" fillId="32" borderId="50" applyAlignment="0">
      <protection locked="0"/>
    </xf>
    <xf numFmtId="266" fontId="120" fillId="32" borderId="50" applyAlignment="0">
      <protection locked="0"/>
    </xf>
    <xf numFmtId="266" fontId="75" fillId="0" borderId="0" applyFill="0" applyBorder="0" applyAlignment="0" applyProtection="0"/>
    <xf numFmtId="267" fontId="75" fillId="0" borderId="0" applyFill="0" applyBorder="0" applyAlignment="0" applyProtection="0"/>
    <xf numFmtId="268" fontId="75" fillId="0" borderId="0" applyFill="0" applyBorder="0" applyAlignment="0" applyProtection="0"/>
    <xf numFmtId="185" fontId="132" fillId="0" borderId="51" applyNumberFormat="0" applyFont="0" applyAlignment="0" applyProtection="0"/>
    <xf numFmtId="185" fontId="132" fillId="0" borderId="52" applyNumberFormat="0" applyFont="0" applyAlignment="0" applyProtection="0"/>
    <xf numFmtId="185" fontId="132" fillId="42" borderId="0" applyNumberFormat="0" applyFont="0" applyBorder="0" applyAlignment="0" applyProtection="0"/>
    <xf numFmtId="164" fontId="44" fillId="0" borderId="0" applyFont="0" applyFill="0" applyBorder="0" applyAlignment="0" applyProtection="0"/>
    <xf numFmtId="166" fontId="44" fillId="0" borderId="0" applyFont="0" applyFill="0" applyBorder="0" applyAlignment="0" applyProtection="0"/>
    <xf numFmtId="1" fontId="173" fillId="77" borderId="32" applyNumberFormat="0" applyBorder="0" applyAlignment="0">
      <alignment horizontal="centerContinuous" vertical="center"/>
      <protection locked="0"/>
    </xf>
    <xf numFmtId="185" fontId="162" fillId="0" borderId="0">
      <protection locked="0"/>
    </xf>
    <xf numFmtId="242" fontId="174" fillId="0" borderId="0"/>
    <xf numFmtId="242" fontId="174" fillId="0" borderId="0"/>
    <xf numFmtId="185" fontId="175" fillId="0" borderId="0"/>
    <xf numFmtId="185" fontId="176" fillId="0" borderId="0" applyFill="0" applyBorder="0" applyProtection="0">
      <alignment horizontal="left"/>
    </xf>
    <xf numFmtId="4" fontId="177" fillId="0" borderId="0">
      <protection locked="0"/>
    </xf>
    <xf numFmtId="243" fontId="178" fillId="0" borderId="0"/>
    <xf numFmtId="256" fontId="129" fillId="0" borderId="53"/>
    <xf numFmtId="269" fontId="129" fillId="53" borderId="36">
      <alignment horizontal="right"/>
    </xf>
    <xf numFmtId="270" fontId="44" fillId="0" borderId="0" applyFont="0" applyFill="0" applyBorder="0" applyAlignment="0" applyProtection="0"/>
    <xf numFmtId="271" fontId="179" fillId="0" borderId="0" applyFont="0" applyFill="0" applyBorder="0" applyAlignment="0" applyProtection="0"/>
    <xf numFmtId="272" fontId="44" fillId="0" borderId="0" applyFont="0" applyFill="0" applyBorder="0" applyAlignment="0" applyProtection="0"/>
    <xf numFmtId="273" fontId="179" fillId="0" borderId="0" applyFont="0" applyFill="0" applyBorder="0" applyAlignment="0" applyProtection="0"/>
    <xf numFmtId="185" fontId="132" fillId="0" borderId="0" applyFont="0" applyFill="0" applyBorder="0" applyAlignment="0" applyProtection="0"/>
    <xf numFmtId="2" fontId="180" fillId="12" borderId="36" applyProtection="0">
      <alignment horizontal="left"/>
      <protection locked="0"/>
    </xf>
    <xf numFmtId="38" fontId="125" fillId="53" borderId="0" applyNumberFormat="0" applyBorder="0" applyAlignment="0" applyProtection="0"/>
    <xf numFmtId="274" fontId="124" fillId="11" borderId="54" applyNumberFormat="0" applyFont="0" applyAlignment="0"/>
    <xf numFmtId="185" fontId="161" fillId="0" borderId="0" applyFont="0" applyFill="0" applyBorder="0" applyAlignment="0" applyProtection="0">
      <alignment horizontal="right"/>
    </xf>
    <xf numFmtId="185" fontId="181" fillId="0" borderId="0" applyProtection="0">
      <alignment horizontal="right"/>
    </xf>
    <xf numFmtId="185" fontId="128" fillId="0" borderId="20" applyNumberFormat="0" applyAlignment="0" applyProtection="0">
      <alignment horizontal="left" vertical="center"/>
    </xf>
    <xf numFmtId="185" fontId="128" fillId="0" borderId="31">
      <alignment horizontal="left" vertical="center"/>
    </xf>
    <xf numFmtId="2" fontId="148" fillId="73" borderId="0" applyAlignment="0">
      <alignment horizontal="right"/>
      <protection locked="0"/>
    </xf>
    <xf numFmtId="185" fontId="132" fillId="0" borderId="0">
      <protection locked="0"/>
    </xf>
    <xf numFmtId="185" fontId="132" fillId="0" borderId="0">
      <protection locked="0"/>
    </xf>
    <xf numFmtId="275" fontId="182" fillId="0" borderId="0">
      <alignment horizontal="right"/>
    </xf>
    <xf numFmtId="185" fontId="120" fillId="0" borderId="55" applyNumberFormat="0" applyFill="0" applyAlignment="0" applyProtection="0"/>
    <xf numFmtId="206" fontId="183" fillId="0" borderId="0" applyNumberFormat="0" applyBorder="0" applyAlignment="0" applyProtection="0">
      <alignment horizontal="right" wrapText="1"/>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85" fontId="185" fillId="0" borderId="0">
      <alignment wrapText="1"/>
    </xf>
    <xf numFmtId="10" fontId="125" fillId="11" borderId="29" applyNumberFormat="0" applyBorder="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0" fontId="115" fillId="25" borderId="56" applyNumberFormat="0" applyAlignment="0" applyProtection="0"/>
    <xf numFmtId="185" fontId="120" fillId="0" borderId="0" applyNumberFormat="0" applyFill="0" applyBorder="0" applyAlignment="0">
      <protection locked="0"/>
    </xf>
    <xf numFmtId="230" fontId="60" fillId="78" borderId="0">
      <protection locked="0"/>
    </xf>
    <xf numFmtId="276" fontId="132" fillId="0" borderId="0"/>
    <xf numFmtId="185" fontId="44" fillId="0" borderId="0" applyNumberFormat="0" applyFont="0" applyFill="0" applyBorder="0" applyProtection="0">
      <alignment horizontal="left" vertical="center"/>
    </xf>
    <xf numFmtId="185" fontId="125" fillId="53" borderId="0"/>
    <xf numFmtId="38" fontId="186" fillId="0" borderId="0" applyNumberFormat="0" applyFill="0" applyBorder="0" applyAlignment="0" applyProtection="0"/>
    <xf numFmtId="198" fontId="137" fillId="0" borderId="0" applyFont="0" applyFill="0" applyBorder="0" applyAlignment="0" applyProtection="0">
      <alignment horizontal="right"/>
    </xf>
    <xf numFmtId="277"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278"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185" fontId="129" fillId="0" borderId="0">
      <alignment horizontal="right"/>
    </xf>
    <xf numFmtId="40" fontId="187" fillId="0" borderId="0">
      <alignment horizontal="right"/>
    </xf>
    <xf numFmtId="185" fontId="188" fillId="0" borderId="0">
      <alignment vertical="center"/>
    </xf>
    <xf numFmtId="185" fontId="44" fillId="0" borderId="0" applyNumberForma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279" fontId="44" fillId="0" borderId="0" applyFont="0" applyFill="0" applyBorder="0" applyAlignment="0" applyProtection="0"/>
    <xf numFmtId="280" fontId="129" fillId="0" borderId="0">
      <alignment horizontal="right"/>
    </xf>
    <xf numFmtId="185" fontId="189" fillId="0" borderId="1"/>
    <xf numFmtId="281" fontId="96" fillId="0" borderId="0" applyFont="0" applyFill="0" applyBorder="0" applyAlignment="0" applyProtection="0"/>
    <xf numFmtId="282" fontId="96"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283" fontId="125" fillId="11" borderId="0">
      <alignment horizontal="center"/>
    </xf>
    <xf numFmtId="284" fontId="132" fillId="0" borderId="0" applyFill="0" applyBorder="0" applyProtection="0">
      <alignment horizontal="center"/>
    </xf>
    <xf numFmtId="285" fontId="132" fillId="0" borderId="0" applyFont="0" applyFill="0" applyBorder="0" applyAlignment="0" applyProtection="0">
      <alignment horizontal="centerContinuous"/>
      <protection locked="0"/>
    </xf>
    <xf numFmtId="286" fontId="125" fillId="0" borderId="0" applyFont="0" applyFill="0" applyBorder="0" applyAlignment="0" applyProtection="0">
      <alignment horizontal="right"/>
    </xf>
    <xf numFmtId="37" fontId="190" fillId="0" borderId="0"/>
    <xf numFmtId="194" fontId="44" fillId="0" borderId="0"/>
    <xf numFmtId="0" fontId="44" fillId="0" borderId="0"/>
    <xf numFmtId="287" fontId="130" fillId="0" borderId="0"/>
    <xf numFmtId="287" fontId="130" fillId="0" borderId="21"/>
    <xf numFmtId="287" fontId="130" fillId="0" borderId="57"/>
    <xf numFmtId="287" fontId="130" fillId="0" borderId="0"/>
    <xf numFmtId="288" fontId="106" fillId="0" borderId="0"/>
    <xf numFmtId="289" fontId="106" fillId="0" borderId="0"/>
    <xf numFmtId="290" fontId="106" fillId="0" borderId="0"/>
    <xf numFmtId="291" fontId="125" fillId="0" borderId="0"/>
    <xf numFmtId="292" fontId="1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xf numFmtId="185" fontId="46" fillId="0" borderId="0"/>
    <xf numFmtId="0" fontId="88"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5" fontId="44"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168" fontId="74" fillId="0" borderId="0"/>
    <xf numFmtId="0" fontId="8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6" fillId="0" borderId="0"/>
    <xf numFmtId="179" fontId="138" fillId="0" borderId="57"/>
    <xf numFmtId="185" fontId="44" fillId="0" borderId="0"/>
    <xf numFmtId="185" fontId="191" fillId="0" borderId="0"/>
    <xf numFmtId="185" fontId="192" fillId="0" borderId="0"/>
    <xf numFmtId="185" fontId="193" fillId="0" borderId="0"/>
    <xf numFmtId="185" fontId="194" fillId="0" borderId="0"/>
    <xf numFmtId="185" fontId="134" fillId="0" borderId="0"/>
    <xf numFmtId="38" fontId="195" fillId="0" borderId="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0" fontId="44" fillId="24" borderId="43" applyNumberFormat="0" applyFont="0" applyAlignment="0" applyProtection="0"/>
    <xf numFmtId="185" fontId="44" fillId="0" borderId="0"/>
    <xf numFmtId="37" fontId="44" fillId="0" borderId="0"/>
    <xf numFmtId="185" fontId="44" fillId="0" borderId="0" applyFont="0" applyFill="0" applyBorder="0" applyAlignment="0" applyProtection="0"/>
    <xf numFmtId="185" fontId="44" fillId="0" borderId="0" applyFont="0" applyFill="0" applyBorder="0" applyAlignment="0" applyProtection="0"/>
    <xf numFmtId="185" fontId="44" fillId="0" borderId="0" applyFont="0" applyFill="0" applyBorder="0" applyAlignment="0" applyProtection="0"/>
    <xf numFmtId="185" fontId="44" fillId="79" borderId="0">
      <alignment horizontal="right"/>
    </xf>
    <xf numFmtId="185" fontId="196" fillId="23" borderId="58" applyNumberFormat="0" applyBorder="0" applyAlignment="0">
      <alignment horizontal="center"/>
      <protection hidden="1"/>
    </xf>
    <xf numFmtId="185" fontId="56" fillId="0" borderId="58" applyNumberFormat="0" applyBorder="0" applyAlignment="0">
      <alignment horizontal="center"/>
      <protection locked="0"/>
    </xf>
    <xf numFmtId="2" fontId="197" fillId="12" borderId="36">
      <alignment horizontal="left"/>
    </xf>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0" fontId="121" fillId="62" borderId="44" applyNumberFormat="0" applyAlignment="0" applyProtection="0"/>
    <xf numFmtId="40" fontId="75" fillId="47" borderId="0">
      <alignment horizontal="right"/>
    </xf>
    <xf numFmtId="185" fontId="198" fillId="80" borderId="0">
      <alignment horizontal="center"/>
    </xf>
    <xf numFmtId="185" fontId="199" fillId="81" borderId="0"/>
    <xf numFmtId="185" fontId="200" fillId="47" borderId="0" applyBorder="0">
      <alignment horizontal="centerContinuous"/>
    </xf>
    <xf numFmtId="185" fontId="201" fillId="81" borderId="0" applyBorder="0">
      <alignment horizontal="centerContinuous"/>
    </xf>
    <xf numFmtId="185" fontId="132" fillId="82" borderId="0" applyNumberFormat="0" applyFont="0" applyBorder="0" applyAlignment="0"/>
    <xf numFmtId="1" fontId="202" fillId="0" borderId="0" applyProtection="0">
      <alignment horizontal="right" vertical="center"/>
    </xf>
    <xf numFmtId="293" fontId="129" fillId="0" borderId="0"/>
    <xf numFmtId="294" fontId="129" fillId="0" borderId="0"/>
    <xf numFmtId="246" fontId="44" fillId="0" borderId="0" applyFont="0" applyFill="0" applyBorder="0" applyAlignment="0" applyProtection="0"/>
    <xf numFmtId="295" fontId="44" fillId="0" borderId="0" applyFont="0" applyFill="0" applyBorder="0" applyAlignment="0" applyProtection="0"/>
    <xf numFmtId="178" fontId="130" fillId="0" borderId="0" applyFont="0" applyFill="0" applyBorder="0" applyAlignment="0" applyProtection="0">
      <protection locked="0"/>
    </xf>
    <xf numFmtId="10" fontId="130" fillId="0" borderId="0" applyFont="0" applyFill="0" applyBorder="0" applyAlignment="0" applyProtection="0">
      <protection locked="0"/>
    </xf>
    <xf numFmtId="10" fontId="4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296" fontId="106"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297" fontId="60" fillId="75" borderId="0" applyBorder="0" applyAlignment="0">
      <protection locked="0"/>
    </xf>
    <xf numFmtId="9" fontId="106" fillId="0" borderId="0"/>
    <xf numFmtId="178" fontId="106" fillId="0" borderId="0"/>
    <xf numFmtId="10" fontId="106" fillId="0" borderId="0"/>
    <xf numFmtId="298" fontId="44" fillId="0" borderId="0" applyFont="0" applyFill="0" applyBorder="0" applyAlignment="0" applyProtection="0"/>
    <xf numFmtId="299" fontId="138" fillId="0" borderId="0"/>
    <xf numFmtId="300" fontId="138" fillId="0" borderId="0"/>
    <xf numFmtId="300" fontId="106" fillId="0" borderId="0"/>
    <xf numFmtId="301" fontId="44" fillId="0" borderId="0" applyBorder="0">
      <alignment horizontal="right"/>
    </xf>
    <xf numFmtId="302" fontId="125" fillId="0" borderId="0" applyBorder="0"/>
    <xf numFmtId="10" fontId="44" fillId="12" borderId="0"/>
    <xf numFmtId="185" fontId="44" fillId="0" borderId="0">
      <protection locked="0"/>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39" fillId="10"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0"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39" fillId="10"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4"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39" fillId="10"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5"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3"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171" fontId="74" fillId="64" borderId="54">
      <alignment vertical="center"/>
    </xf>
    <xf numFmtId="303" fontId="129" fillId="0" borderId="0">
      <alignment horizontal="right"/>
    </xf>
    <xf numFmtId="40" fontId="44" fillId="0" borderId="0"/>
    <xf numFmtId="1" fontId="203" fillId="53" borderId="0">
      <alignment horizontal="center"/>
    </xf>
    <xf numFmtId="185"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185" fontId="204" fillId="0" borderId="1">
      <alignment horizontal="center"/>
    </xf>
    <xf numFmtId="3" fontId="96" fillId="0" borderId="0" applyFont="0" applyFill="0" applyBorder="0" applyAlignment="0" applyProtection="0"/>
    <xf numFmtId="185" fontId="96" fillId="83" borderId="0" applyNumberFormat="0" applyFont="0" applyBorder="0" applyAlignment="0" applyProtection="0"/>
    <xf numFmtId="304" fontId="129" fillId="53" borderId="0"/>
    <xf numFmtId="305" fontId="92" fillId="53" borderId="0" applyFill="0"/>
    <xf numFmtId="185" fontId="205" fillId="0" borderId="0">
      <alignment horizontal="left" indent="7"/>
    </xf>
    <xf numFmtId="185" fontId="92" fillId="0" borderId="0" applyFill="0">
      <alignment horizontal="left" indent="7"/>
    </xf>
    <xf numFmtId="305" fontId="60" fillId="0" borderId="59">
      <alignment horizontal="right"/>
    </xf>
    <xf numFmtId="185" fontId="60" fillId="0" borderId="54" applyNumberFormat="0" applyFont="0" applyBorder="0">
      <alignment horizontal="right"/>
    </xf>
    <xf numFmtId="185" fontId="71" fillId="0" borderId="0" applyFill="0"/>
    <xf numFmtId="185" fontId="60" fillId="0" borderId="0" applyFill="0"/>
    <xf numFmtId="305" fontId="90" fillId="0" borderId="59" applyFill="0"/>
    <xf numFmtId="185" fontId="44" fillId="0" borderId="0" applyNumberFormat="0" applyFont="0" applyBorder="0" applyAlignment="0"/>
    <xf numFmtId="185" fontId="206" fillId="0" borderId="0" applyFill="0">
      <alignment horizontal="left" indent="1"/>
    </xf>
    <xf numFmtId="185" fontId="90" fillId="0" borderId="0">
      <alignment horizontal="left" indent="1"/>
    </xf>
    <xf numFmtId="305" fontId="60" fillId="0" borderId="59" applyFill="0"/>
    <xf numFmtId="185" fontId="44" fillId="0" borderId="0" applyNumberFormat="0" applyFont="0" applyFill="0" applyBorder="0" applyAlignment="0"/>
    <xf numFmtId="185" fontId="71" fillId="0" borderId="0" applyFill="0">
      <alignment horizontal="left" indent="2"/>
    </xf>
    <xf numFmtId="185" fontId="60" fillId="0" borderId="0" applyFill="0">
      <alignment horizontal="left" indent="2"/>
    </xf>
    <xf numFmtId="305" fontId="90" fillId="0" borderId="59" applyFill="0"/>
    <xf numFmtId="185" fontId="44" fillId="0" borderId="0" applyNumberFormat="0" applyFont="0" applyBorder="0" applyAlignment="0"/>
    <xf numFmtId="185" fontId="206" fillId="0" borderId="0">
      <alignment horizontal="left" indent="3"/>
    </xf>
    <xf numFmtId="185" fontId="90" fillId="0" borderId="0" applyFill="0">
      <alignment horizontal="left" indent="3"/>
    </xf>
    <xf numFmtId="305" fontId="60" fillId="0" borderId="59" applyFill="0"/>
    <xf numFmtId="185" fontId="44" fillId="0" borderId="0" applyNumberFormat="0" applyFont="0" applyBorder="0" applyAlignment="0"/>
    <xf numFmtId="185" fontId="71" fillId="0" borderId="0">
      <alignment horizontal="left" indent="4"/>
    </xf>
    <xf numFmtId="185" fontId="60" fillId="0" borderId="0" applyFill="0">
      <alignment horizontal="left" indent="4"/>
    </xf>
    <xf numFmtId="305" fontId="90" fillId="0" borderId="59" applyFill="0"/>
    <xf numFmtId="185" fontId="44" fillId="0" borderId="0" applyNumberFormat="0" applyFont="0" applyBorder="0" applyAlignment="0"/>
    <xf numFmtId="185" fontId="206" fillId="0" borderId="0">
      <alignment horizontal="left" indent="5"/>
    </xf>
    <xf numFmtId="185" fontId="90" fillId="0" borderId="0" applyFill="0">
      <alignment horizontal="left" indent="5"/>
    </xf>
    <xf numFmtId="305" fontId="60" fillId="0" borderId="59" applyFill="0"/>
    <xf numFmtId="185" fontId="44" fillId="0" borderId="0" applyNumberFormat="0" applyFont="0" applyFill="0" applyBorder="0" applyAlignment="0"/>
    <xf numFmtId="185" fontId="60" fillId="0" borderId="0" applyFill="0">
      <alignment horizontal="left" indent="6"/>
    </xf>
    <xf numFmtId="306" fontId="129" fillId="53" borderId="36">
      <alignment horizontal="right"/>
    </xf>
    <xf numFmtId="14" fontId="101" fillId="0" borderId="0" applyNumberFormat="0" applyFill="0" applyBorder="0" applyAlignment="0" applyProtection="0">
      <alignment horizontal="left"/>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39"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39" fillId="14"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0"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39" fillId="14"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8"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39" fillId="14"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1"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39" fillId="14"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3"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7" fontId="74" fillId="11" borderId="54">
      <alignment vertical="center"/>
      <protection locked="0"/>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39" fillId="29"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39" fillId="29"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4" fontId="74" fillId="30" borderId="54">
      <alignment vertical="center"/>
    </xf>
    <xf numFmtId="177"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39" fillId="29"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5"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7"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39" fillId="29"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0"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3"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39" fillId="29"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0" borderId="54">
      <alignment vertical="center"/>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174" fontId="74" fillId="31" borderId="54">
      <alignment horizontal="right" vertical="center"/>
      <protection locked="0"/>
    </xf>
    <xf numFmtId="0"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39" fillId="50"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175"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0"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3"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39" fillId="50"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171" fontId="74" fillId="31" borderId="54">
      <alignment horizontal="right" vertical="center"/>
      <protection locked="0"/>
    </xf>
    <xf numFmtId="307" fontId="207" fillId="0" borderId="0"/>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protection locked="0"/>
    </xf>
    <xf numFmtId="185" fontId="208" fillId="0" borderId="60">
      <protection locked="0"/>
    </xf>
    <xf numFmtId="185" fontId="208" fillId="0" borderId="60">
      <protection locked="0"/>
    </xf>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protection locked="0"/>
    </xf>
    <xf numFmtId="185" fontId="208" fillId="0" borderId="60">
      <protection locked="0"/>
    </xf>
    <xf numFmtId="185" fontId="208" fillId="0" borderId="60">
      <protection locked="0"/>
    </xf>
    <xf numFmtId="183" fontId="208" fillId="0" borderId="0"/>
    <xf numFmtId="185" fontId="208" fillId="0" borderId="60">
      <protection locked="0"/>
    </xf>
    <xf numFmtId="185" fontId="208" fillId="0" borderId="60">
      <protection locked="0"/>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protection locked="0"/>
    </xf>
    <xf numFmtId="185" fontId="208" fillId="0" borderId="60">
      <protection locked="0"/>
    </xf>
    <xf numFmtId="183" fontId="208" fillId="0" borderId="0"/>
    <xf numFmtId="185" fontId="208" fillId="0" borderId="0"/>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protection locked="0"/>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protection locked="0"/>
    </xf>
    <xf numFmtId="185" fontId="208" fillId="0" borderId="60">
      <protection locked="0"/>
    </xf>
    <xf numFmtId="185" fontId="208" fillId="0" borderId="60">
      <protection locked="0"/>
    </xf>
    <xf numFmtId="185" fontId="208" fillId="0" borderId="60">
      <protection locked="0"/>
    </xf>
    <xf numFmtId="185" fontId="208" fillId="0" borderId="60">
      <protection locked="0"/>
    </xf>
    <xf numFmtId="183" fontId="208" fillId="0" borderId="0"/>
    <xf numFmtId="185" fontId="208" fillId="0" borderId="60">
      <protection locked="0"/>
    </xf>
    <xf numFmtId="185" fontId="208" fillId="0" borderId="60">
      <protection locked="0"/>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protection locked="0"/>
    </xf>
    <xf numFmtId="185" fontId="208" fillId="0" borderId="60">
      <protection locked="0"/>
    </xf>
    <xf numFmtId="185" fontId="208" fillId="0" borderId="60">
      <protection locked="0"/>
    </xf>
    <xf numFmtId="185" fontId="208" fillId="0" borderId="60">
      <protection locked="0"/>
    </xf>
    <xf numFmtId="185" fontId="208" fillId="0" borderId="60">
      <protection locked="0"/>
    </xf>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alignment horizontal="centerContinuous"/>
    </xf>
    <xf numFmtId="185" fontId="208" fillId="0" borderId="60">
      <alignment horizontal="centerContinuous"/>
    </xf>
    <xf numFmtId="185" fontId="208" fillId="0" borderId="60">
      <protection locked="0"/>
    </xf>
    <xf numFmtId="185" fontId="208" fillId="0" borderId="60">
      <alignment horizontal="centerContinuous"/>
    </xf>
    <xf numFmtId="185" fontId="208" fillId="0" borderId="60">
      <alignment horizontal="centerContinuous"/>
    </xf>
    <xf numFmtId="185" fontId="208" fillId="0" borderId="60">
      <alignment horizontal="centerContinuous"/>
    </xf>
    <xf numFmtId="183" fontId="208" fillId="0" borderId="0"/>
    <xf numFmtId="185" fontId="208" fillId="0" borderId="60">
      <protection locked="0"/>
    </xf>
    <xf numFmtId="185" fontId="208" fillId="0" borderId="60">
      <protection locked="0"/>
    </xf>
    <xf numFmtId="185" fontId="209" fillId="0" borderId="61">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89"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90" fillId="32" borderId="62" applyNumberFormat="0" applyProtection="0">
      <alignment vertical="center"/>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4" fontId="89" fillId="32" borderId="62" applyNumberFormat="0" applyProtection="0">
      <alignment horizontal="left" vertical="center"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0" fontId="89" fillId="32" borderId="62" applyNumberFormat="0" applyProtection="0">
      <alignment horizontal="left" vertical="top" indent="1"/>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4"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5"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6"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7"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8"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39"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0"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1"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42"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4" fontId="75" fillId="33" borderId="62" applyNumberFormat="0" applyProtection="0">
      <alignment horizontal="right" vertical="center"/>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center"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45" borderId="62" applyNumberFormat="0" applyProtection="0">
      <alignment horizontal="left" vertical="top"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center"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33" borderId="62" applyNumberFormat="0" applyProtection="0">
      <alignment horizontal="left" vertical="top"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center"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6" borderId="62" applyNumberFormat="0" applyProtection="0">
      <alignment horizontal="left" vertical="top"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center"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4" borderId="62" applyNumberFormat="0" applyProtection="0">
      <alignment horizontal="left" vertical="top" indent="1"/>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44" fillId="47" borderId="6" applyNumberFormat="0">
      <protection locked="0"/>
    </xf>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0" fontId="124" fillId="45" borderId="45" applyBorder="0"/>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75"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92" fillId="48" borderId="62" applyNumberFormat="0" applyProtection="0">
      <alignment vertical="center"/>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4" fontId="75" fillId="48" borderId="62" applyNumberFormat="0" applyProtection="0">
      <alignment horizontal="left" vertical="center"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0" fontId="75" fillId="48" borderId="62" applyNumberFormat="0" applyProtection="0">
      <alignment horizontal="left" vertical="top" indent="1"/>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75"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92" fillId="44" borderId="62" applyNumberFormat="0" applyProtection="0">
      <alignment horizontal="right" vertical="center"/>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4" fontId="75" fillId="33" borderId="62" applyNumberFormat="0" applyProtection="0">
      <alignment horizontal="left" vertical="center"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75" fillId="33" borderId="62" applyNumberFormat="0" applyProtection="0">
      <alignment horizontal="left" vertical="top" indent="1"/>
    </xf>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0" fontId="125" fillId="65" borderId="6"/>
    <xf numFmtId="185" fontId="125" fillId="65" borderId="6"/>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4" fontId="72" fillId="44" borderId="62" applyNumberFormat="0" applyProtection="0">
      <alignment horizontal="right" vertical="center"/>
    </xf>
    <xf numFmtId="38" fontId="210" fillId="0" borderId="63">
      <alignment horizontal="center"/>
    </xf>
    <xf numFmtId="185" fontId="211" fillId="84" borderId="0"/>
    <xf numFmtId="185" fontId="128" fillId="0" borderId="0"/>
    <xf numFmtId="38" fontId="96" fillId="0" borderId="0" applyFont="0" applyFill="0" applyBorder="0" applyAlignment="0" applyProtection="0"/>
    <xf numFmtId="40" fontId="212" fillId="0" borderId="0" applyFont="0" applyFill="0" applyBorder="0" applyAlignment="0" applyProtection="0"/>
    <xf numFmtId="179" fontId="138" fillId="85" borderId="0" applyFont="0"/>
    <xf numFmtId="185" fontId="213" fillId="0" borderId="0"/>
    <xf numFmtId="1" fontId="44" fillId="0" borderId="0"/>
    <xf numFmtId="185" fontId="96" fillId="0" borderId="0">
      <alignment textRotation="90"/>
    </xf>
    <xf numFmtId="194" fontId="140" fillId="0" borderId="0">
      <alignment vertical="center"/>
    </xf>
    <xf numFmtId="0" fontId="44" fillId="0" borderId="0"/>
    <xf numFmtId="185" fontId="44" fillId="0" borderId="0" applyFont="0" applyFill="0" applyBorder="0" applyAlignment="0" applyProtection="0"/>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38" fontId="44" fillId="0" borderId="0" applyFont="0" applyFill="0" applyBorder="0" applyAlignment="0" applyProtection="0"/>
    <xf numFmtId="185" fontId="44" fillId="0" borderId="0">
      <alignment vertical="top"/>
    </xf>
    <xf numFmtId="185" fontId="215" fillId="12" borderId="0" applyNumberFormat="0" applyProtection="0">
      <alignment horizontal="center" vertical="center"/>
    </xf>
    <xf numFmtId="4" fontId="75" fillId="12" borderId="0" applyProtection="0">
      <alignment horizontal="center" vertical="center"/>
    </xf>
    <xf numFmtId="185" fontId="216" fillId="12" borderId="0" applyNumberFormat="0" applyProtection="0">
      <alignment horizontal="center" vertical="center"/>
    </xf>
    <xf numFmtId="4" fontId="92" fillId="12" borderId="0" applyProtection="0">
      <alignment horizontal="center" vertical="center"/>
    </xf>
    <xf numFmtId="185" fontId="217" fillId="86" borderId="0" applyNumberFormat="0" applyProtection="0">
      <alignment horizontal="center" vertical="center"/>
    </xf>
    <xf numFmtId="4" fontId="72" fillId="86" borderId="0" applyProtection="0">
      <alignment horizontal="center" vertical="center"/>
    </xf>
    <xf numFmtId="185" fontId="214" fillId="12" borderId="0" applyNumberFormat="0" applyProtection="0">
      <alignment horizontal="center" vertical="center"/>
    </xf>
    <xf numFmtId="4" fontId="218" fillId="12" borderId="0" applyProtection="0">
      <alignment horizontal="center" vertical="center"/>
    </xf>
    <xf numFmtId="185" fontId="219" fillId="87" borderId="0" applyNumberFormat="0" applyProtection="0">
      <alignment horizontal="center" vertical="center"/>
    </xf>
    <xf numFmtId="4" fontId="105" fillId="87" borderId="0" applyProtection="0">
      <alignment horizontal="center" vertical="center"/>
    </xf>
    <xf numFmtId="185" fontId="89" fillId="12" borderId="0" applyNumberFormat="0" applyProtection="0">
      <alignment horizontal="center" vertical="center" wrapText="1"/>
    </xf>
    <xf numFmtId="185" fontId="90" fillId="12" borderId="0" applyNumberFormat="0" applyProtection="0">
      <alignment horizontal="center" vertical="center" wrapText="1"/>
    </xf>
    <xf numFmtId="185" fontId="185" fillId="86" borderId="0" applyNumberFormat="0" applyProtection="0">
      <alignment horizontal="center" vertical="center" wrapText="1"/>
    </xf>
    <xf numFmtId="185" fontId="220" fillId="12" borderId="0" applyNumberFormat="0" applyProtection="0">
      <alignment horizontal="center" vertical="center" wrapText="1"/>
    </xf>
    <xf numFmtId="185" fontId="89" fillId="12" borderId="0" applyNumberFormat="0" applyProtection="0">
      <alignment horizontal="center" vertical="center" wrapText="1"/>
    </xf>
    <xf numFmtId="4" fontId="221" fillId="12" borderId="0" applyProtection="0">
      <alignment horizontal="center" vertical="top" wrapText="1"/>
    </xf>
    <xf numFmtId="185" fontId="90" fillId="12" borderId="0" applyNumberFormat="0" applyProtection="0">
      <alignment horizontal="center" vertical="center" wrapText="1"/>
    </xf>
    <xf numFmtId="4" fontId="222" fillId="12" borderId="0" applyProtection="0">
      <alignment horizontal="center" vertical="top" wrapText="1"/>
    </xf>
    <xf numFmtId="185" fontId="185" fillId="86" borderId="0" applyNumberFormat="0" applyProtection="0">
      <alignment horizontal="center" vertical="center" wrapText="1"/>
    </xf>
    <xf numFmtId="4" fontId="70" fillId="86" borderId="0" applyProtection="0">
      <alignment horizontal="center" vertical="top" wrapText="1"/>
    </xf>
    <xf numFmtId="185" fontId="220" fillId="12" borderId="0" applyNumberFormat="0" applyProtection="0">
      <alignment horizontal="center" vertical="center" wrapText="1"/>
    </xf>
    <xf numFmtId="4" fontId="223" fillId="12" borderId="0" applyProtection="0">
      <alignment horizontal="center" vertical="top" wrapText="1"/>
    </xf>
    <xf numFmtId="185" fontId="199" fillId="87" borderId="0" applyNumberFormat="0" applyProtection="0">
      <alignment horizontal="center" vertical="center" wrapText="1"/>
    </xf>
    <xf numFmtId="4" fontId="224" fillId="87" borderId="0" applyProtection="0">
      <alignment horizontal="center" vertical="top" wrapText="1"/>
    </xf>
    <xf numFmtId="185" fontId="89" fillId="88" borderId="0" applyNumberFormat="0" applyProtection="0">
      <alignment horizontal="center" vertical="center" wrapText="1"/>
    </xf>
    <xf numFmtId="4" fontId="221" fillId="88" borderId="0" applyProtection="0">
      <alignment horizontal="center" vertical="top" wrapText="1"/>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7" fontId="214" fillId="12" borderId="0" applyProtection="0">
      <alignment horizontal="center" vertical="center"/>
    </xf>
    <xf numFmtId="185" fontId="225" fillId="0" borderId="0"/>
    <xf numFmtId="185" fontId="226" fillId="71" borderId="0"/>
    <xf numFmtId="185" fontId="227" fillId="0" borderId="0">
      <alignment horizontal="left" vertical="center"/>
    </xf>
    <xf numFmtId="243" fontId="128" fillId="0" borderId="0"/>
    <xf numFmtId="185" fontId="170" fillId="0" borderId="0"/>
    <xf numFmtId="185" fontId="128" fillId="0" borderId="0">
      <alignment horizontal="center"/>
    </xf>
    <xf numFmtId="40" fontId="44" fillId="0" borderId="0" applyBorder="0">
      <alignment horizontal="right"/>
    </xf>
    <xf numFmtId="37" fontId="60" fillId="0" borderId="34" applyNumberFormat="0"/>
    <xf numFmtId="40" fontId="228" fillId="0" borderId="0" applyBorder="0">
      <alignment horizontal="right"/>
    </xf>
    <xf numFmtId="185" fontId="229" fillId="0" borderId="0" applyBorder="0" applyProtection="0">
      <alignment vertical="center"/>
    </xf>
    <xf numFmtId="185" fontId="229" fillId="0" borderId="64" applyBorder="0" applyProtection="0">
      <alignment horizontal="right" vertical="center"/>
    </xf>
    <xf numFmtId="185" fontId="230" fillId="89" borderId="0" applyBorder="0" applyProtection="0">
      <alignment horizontal="centerContinuous" vertical="center"/>
    </xf>
    <xf numFmtId="185" fontId="230" fillId="87" borderId="64" applyBorder="0" applyProtection="0">
      <alignment horizontal="centerContinuous" vertical="center"/>
    </xf>
    <xf numFmtId="185" fontId="231" fillId="0" borderId="0"/>
    <xf numFmtId="185" fontId="192" fillId="0" borderId="0"/>
    <xf numFmtId="185" fontId="232" fillId="0" borderId="0" applyFill="0" applyBorder="0" applyProtection="0">
      <alignment horizontal="left"/>
    </xf>
    <xf numFmtId="185" fontId="176" fillId="0" borderId="65" applyFill="0" applyBorder="0" applyProtection="0">
      <alignment horizontal="left" vertical="top"/>
    </xf>
    <xf numFmtId="185" fontId="233" fillId="0" borderId="0">
      <alignment horizontal="centerContinuous"/>
    </xf>
    <xf numFmtId="49" fontId="234" fillId="0" borderId="0"/>
    <xf numFmtId="49" fontId="128" fillId="0" borderId="0" applyFont="0" applyFill="0" applyBorder="0" applyAlignment="0" applyProtection="0"/>
    <xf numFmtId="185" fontId="235" fillId="0" borderId="0"/>
    <xf numFmtId="185" fontId="236" fillId="0" borderId="0"/>
    <xf numFmtId="308" fontId="128" fillId="0" borderId="0" applyFont="0" applyFill="0" applyBorder="0" applyAlignment="0" applyProtection="0"/>
    <xf numFmtId="185" fontId="237" fillId="11" borderId="0">
      <alignment horizontal="right"/>
    </xf>
    <xf numFmtId="169" fontId="56" fillId="0" borderId="0"/>
    <xf numFmtId="185" fontId="238" fillId="0" borderId="0"/>
    <xf numFmtId="309" fontId="239" fillId="0" borderId="0"/>
    <xf numFmtId="183" fontId="44" fillId="0" borderId="34" applyNumberFormat="0" applyFont="0" applyFill="0" applyAlignment="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184" fontId="60" fillId="0" borderId="16" applyFill="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0" fontId="83" fillId="0" borderId="47" applyNumberFormat="0" applyFill="0" applyAlignment="0" applyProtection="0"/>
    <xf numFmtId="291" fontId="160" fillId="0" borderId="23" applyAlignment="0"/>
    <xf numFmtId="292" fontId="160" fillId="0" borderId="23" applyAlignment="0"/>
    <xf numFmtId="169" fontId="135" fillId="0" borderId="23"/>
    <xf numFmtId="310" fontId="137" fillId="0" borderId="0" applyFont="0" applyFill="0" applyBorder="0" applyAlignment="0" applyProtection="0">
      <alignment horizontal="right"/>
    </xf>
    <xf numFmtId="185" fontId="240" fillId="0" borderId="0">
      <alignment horizontal="fill"/>
    </xf>
    <xf numFmtId="37" fontId="125" fillId="5" borderId="0" applyNumberFormat="0" applyBorder="0" applyAlignment="0" applyProtection="0"/>
    <xf numFmtId="37" fontId="125" fillId="0" borderId="0"/>
    <xf numFmtId="37" fontId="125" fillId="53" borderId="0" applyNumberFormat="0" applyBorder="0" applyAlignment="0" applyProtection="0"/>
    <xf numFmtId="3" fontId="183" fillId="0" borderId="55" applyProtection="0"/>
    <xf numFmtId="4" fontId="135" fillId="0" borderId="0">
      <protection locked="0"/>
    </xf>
    <xf numFmtId="311" fontId="203" fillId="53" borderId="65" applyBorder="0">
      <alignment horizontal="right" vertical="center"/>
      <protection locked="0"/>
    </xf>
    <xf numFmtId="185" fontId="44" fillId="0" borderId="0">
      <alignment vertical="top"/>
    </xf>
    <xf numFmtId="185" fontId="241" fillId="0" borderId="0" applyFont="0" applyFill="0" applyBorder="0" applyAlignment="0" applyProtection="0"/>
    <xf numFmtId="235" fontId="179" fillId="0" borderId="0" applyFont="0" applyFill="0" applyBorder="0" applyAlignment="0" applyProtection="0"/>
    <xf numFmtId="312" fontId="179" fillId="0" borderId="0" applyFont="0" applyFill="0" applyBorder="0" applyAlignment="0" applyProtection="0"/>
    <xf numFmtId="313" fontId="179" fillId="0" borderId="0" applyFont="0" applyFill="0" applyBorder="0" applyAlignment="0" applyProtection="0"/>
    <xf numFmtId="206" fontId="125" fillId="0" borderId="0"/>
    <xf numFmtId="185" fontId="242" fillId="0" borderId="0"/>
    <xf numFmtId="314" fontId="44" fillId="0" borderId="0" applyFont="0" applyFill="0" applyBorder="0" applyAlignment="0" applyProtection="0"/>
    <xf numFmtId="315" fontId="44" fillId="0" borderId="0" applyFont="0" applyFill="0" applyBorder="0" applyAlignment="0" applyProtection="0"/>
    <xf numFmtId="244" fontId="96" fillId="0" borderId="0" applyFont="0" applyFill="0" applyBorder="0" applyAlignment="0" applyProtection="0"/>
    <xf numFmtId="245" fontId="96" fillId="0" borderId="0" applyFont="0" applyFill="0" applyBorder="0" applyAlignment="0" applyProtection="0"/>
    <xf numFmtId="185" fontId="44" fillId="0" borderId="0" applyFont="0" applyFill="0" applyBorder="0">
      <alignment horizontal="right" vertical="center" wrapText="1"/>
    </xf>
    <xf numFmtId="185" fontId="44" fillId="0" borderId="0" applyNumberFormat="0" applyFont="0" applyFill="0" applyBorder="0" applyProtection="0">
      <alignment horizontal="center" vertical="center" wrapText="1"/>
    </xf>
    <xf numFmtId="275" fontId="66" fillId="0" borderId="0"/>
    <xf numFmtId="206" fontId="125" fillId="0" borderId="0"/>
    <xf numFmtId="1" fontId="243" fillId="0" borderId="0">
      <alignment horizontal="center"/>
    </xf>
    <xf numFmtId="1" fontId="68" fillId="0" borderId="0">
      <alignment horizontal="centerContinuous"/>
    </xf>
    <xf numFmtId="185" fontId="244" fillId="53" borderId="0" applyNumberFormat="0" applyFont="0" applyBorder="0" applyAlignment="0" applyProtection="0">
      <alignment horizontal="left"/>
    </xf>
    <xf numFmtId="185" fontId="245" fillId="0" borderId="0"/>
    <xf numFmtId="206" fontId="125" fillId="0" borderId="0"/>
    <xf numFmtId="316" fontId="246" fillId="0" borderId="0" applyFont="0" applyFill="0" applyBorder="0" applyAlignment="0" applyProtection="0"/>
    <xf numFmtId="317" fontId="246" fillId="0" borderId="0" applyFont="0" applyFill="0" applyBorder="0" applyAlignment="0" applyProtection="0"/>
    <xf numFmtId="4" fontId="247" fillId="30" borderId="0" applyBorder="0">
      <alignment horizontal="right"/>
    </xf>
    <xf numFmtId="0" fontId="39" fillId="0" borderId="0"/>
    <xf numFmtId="0" fontId="44" fillId="0" borderId="0"/>
    <xf numFmtId="172" fontId="44" fillId="0" borderId="0"/>
    <xf numFmtId="172" fontId="38" fillId="0" borderId="0"/>
    <xf numFmtId="172" fontId="44" fillId="24" borderId="66" applyNumberFormat="0" applyFont="0" applyAlignment="0" applyProtection="0"/>
    <xf numFmtId="172" fontId="46" fillId="0" borderId="0"/>
    <xf numFmtId="172" fontId="46" fillId="0" borderId="0"/>
    <xf numFmtId="168" fontId="46" fillId="0" borderId="0"/>
    <xf numFmtId="0" fontId="46"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4" fillId="0" borderId="0" applyNumberFormat="0" applyFill="0" applyBorder="0" applyAlignment="0" applyProtection="0">
      <alignment vertical="top"/>
      <protection locked="0"/>
    </xf>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1" fontId="74" fillId="64" borderId="29">
      <alignment vertical="center"/>
    </xf>
    <xf numFmtId="171" fontId="74" fillId="64" borderId="29">
      <alignment vertical="center"/>
    </xf>
    <xf numFmtId="171"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0"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1"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3"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5" fontId="74" fillId="64" borderId="29">
      <alignment vertical="center"/>
    </xf>
    <xf numFmtId="176" fontId="74" fillId="0" borderId="0">
      <protection locked="0"/>
    </xf>
    <xf numFmtId="176" fontId="74" fillId="0" borderId="0">
      <protection locked="0"/>
    </xf>
    <xf numFmtId="176" fontId="74" fillId="0" borderId="0">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0" fontId="74" fillId="11" borderId="29">
      <alignment vertical="center"/>
      <protection locked="0"/>
    </xf>
    <xf numFmtId="0" fontId="74" fillId="11" borderId="29">
      <alignment vertical="center"/>
      <protection locked="0"/>
    </xf>
    <xf numFmtId="0" fontId="74" fillId="11" borderId="29">
      <alignment vertical="center"/>
      <protection locked="0"/>
    </xf>
    <xf numFmtId="177" fontId="74" fillId="11" borderId="29">
      <alignment vertical="center"/>
      <protection locked="0"/>
    </xf>
    <xf numFmtId="177" fontId="74" fillId="11" borderId="29">
      <alignment vertical="center"/>
      <protection locked="0"/>
    </xf>
    <xf numFmtId="177"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8"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1" fontId="74" fillId="11" borderId="29">
      <alignment vertical="center"/>
      <protection locked="0"/>
    </xf>
    <xf numFmtId="173" fontId="74" fillId="11" borderId="29">
      <alignment vertical="center"/>
      <protection locked="0"/>
    </xf>
    <xf numFmtId="173" fontId="74" fillId="11" borderId="29">
      <alignment vertical="center"/>
      <protection locked="0"/>
    </xf>
    <xf numFmtId="171" fontId="74" fillId="11" borderId="29">
      <alignment vertical="center"/>
      <protection locked="0"/>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7" fontId="74" fillId="30" borderId="29">
      <alignment vertical="center"/>
    </xf>
    <xf numFmtId="174" fontId="74" fillId="30" borderId="29">
      <alignment vertical="center"/>
    </xf>
    <xf numFmtId="174"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3"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5" fontId="74" fillId="30" borderId="29">
      <alignment vertical="center"/>
    </xf>
    <xf numFmtId="171"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0"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171" fontId="74" fillId="30" borderId="29">
      <alignment vertical="center"/>
    </xf>
    <xf numFmtId="0" fontId="74" fillId="31" borderId="29">
      <alignment horizontal="right" vertical="center"/>
      <protection locked="0"/>
    </xf>
    <xf numFmtId="0" fontId="74" fillId="31" borderId="29">
      <alignment horizontal="right" vertical="center"/>
      <protection locked="0"/>
    </xf>
    <xf numFmtId="0"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3"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5"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171" fontId="74" fillId="31" borderId="29">
      <alignment horizontal="right" vertical="center"/>
      <protection locked="0"/>
    </xf>
    <xf numFmtId="0" fontId="37" fillId="0" borderId="0"/>
    <xf numFmtId="0" fontId="37" fillId="0" borderId="0"/>
    <xf numFmtId="0" fontId="37" fillId="0" borderId="0"/>
    <xf numFmtId="0" fontId="37" fillId="0" borderId="0"/>
    <xf numFmtId="172" fontId="37" fillId="0" borderId="0"/>
    <xf numFmtId="172" fontId="37" fillId="0" borderId="0"/>
    <xf numFmtId="172" fontId="88" fillId="0" borderId="0"/>
    <xf numFmtId="0" fontId="249" fillId="0" borderId="0"/>
    <xf numFmtId="166" fontId="249" fillId="0" borderId="0" applyFont="0" applyFill="0" applyBorder="0" applyAlignment="0" applyProtection="0"/>
    <xf numFmtId="0" fontId="249" fillId="0" borderId="0"/>
    <xf numFmtId="0" fontId="37" fillId="0" borderId="0"/>
    <xf numFmtId="0" fontId="37" fillId="0" borderId="0"/>
    <xf numFmtId="166" fontId="37" fillId="0" borderId="0" applyFont="0" applyFill="0" applyBorder="0" applyAlignment="0" applyProtection="0"/>
    <xf numFmtId="9" fontId="37"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9" fontId="46" fillId="0" borderId="0" applyFont="0" applyFill="0" applyBorder="0" applyAlignment="0" applyProtection="0"/>
    <xf numFmtId="171" fontId="36" fillId="10" borderId="29">
      <alignment vertical="center"/>
    </xf>
    <xf numFmtId="177" fontId="36" fillId="29" borderId="29">
      <alignment vertical="center"/>
    </xf>
    <xf numFmtId="0" fontId="36" fillId="0" borderId="0"/>
    <xf numFmtId="171" fontId="36" fillId="29" borderId="29">
      <alignment vertical="center"/>
    </xf>
    <xf numFmtId="0" fontId="46" fillId="0" borderId="0"/>
    <xf numFmtId="171" fontId="36" fillId="29" borderId="29">
      <alignment vertical="center"/>
    </xf>
    <xf numFmtId="177" fontId="36" fillId="14" borderId="29">
      <alignment vertical="center"/>
      <protection locked="0"/>
    </xf>
    <xf numFmtId="0" fontId="36" fillId="0" borderId="0"/>
    <xf numFmtId="171" fontId="36" fillId="14" borderId="29">
      <alignment vertical="center"/>
      <protection locked="0"/>
    </xf>
    <xf numFmtId="0" fontId="36" fillId="0" borderId="0"/>
    <xf numFmtId="171" fontId="36" fillId="29" borderId="29">
      <alignment vertical="center"/>
    </xf>
    <xf numFmtId="175" fontId="36" fillId="10" borderId="29">
      <alignment vertical="center"/>
    </xf>
    <xf numFmtId="0" fontId="36" fillId="0" borderId="0"/>
    <xf numFmtId="0" fontId="36" fillId="10" borderId="29">
      <alignment vertical="center"/>
    </xf>
    <xf numFmtId="0" fontId="36" fillId="10" borderId="29">
      <alignment vertical="center"/>
    </xf>
    <xf numFmtId="171" fontId="36" fillId="14" borderId="29">
      <alignment vertical="center"/>
      <protection locked="0"/>
    </xf>
    <xf numFmtId="171" fontId="36" fillId="10" borderId="29">
      <alignment vertical="center"/>
    </xf>
    <xf numFmtId="9" fontId="44" fillId="0" borderId="0" applyFont="0" applyFill="0" applyBorder="0" applyAlignment="0" applyProtection="0"/>
    <xf numFmtId="175" fontId="36" fillId="10" borderId="29">
      <alignment vertical="center"/>
    </xf>
    <xf numFmtId="178" fontId="36" fillId="14" borderId="29">
      <alignment vertical="center"/>
      <protection locked="0"/>
    </xf>
    <xf numFmtId="0" fontId="36" fillId="0" borderId="0"/>
    <xf numFmtId="0" fontId="46" fillId="0" borderId="0"/>
    <xf numFmtId="0" fontId="35" fillId="0" borderId="0"/>
    <xf numFmtId="0" fontId="44" fillId="0" borderId="0"/>
    <xf numFmtId="172" fontId="35" fillId="0" borderId="0"/>
    <xf numFmtId="9" fontId="35" fillId="0" borderId="0" applyFont="0" applyFill="0" applyBorder="0" applyAlignment="0" applyProtection="0"/>
    <xf numFmtId="0" fontId="34" fillId="0" borderId="0"/>
    <xf numFmtId="0" fontId="88" fillId="0" borderId="0"/>
    <xf numFmtId="245" fontId="250" fillId="90" borderId="24">
      <alignment horizontal="center"/>
      <protection locked="0"/>
    </xf>
    <xf numFmtId="0" fontId="251" fillId="0" borderId="0" applyNumberFormat="0" applyFill="0" applyBorder="0" applyAlignment="0" applyProtection="0"/>
    <xf numFmtId="0" fontId="251" fillId="0" borderId="0" applyNumberFormat="0" applyFill="0" applyBorder="0" applyAlignment="0" applyProtection="0"/>
    <xf numFmtId="0" fontId="44" fillId="0" borderId="0" applyFon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318" fontId="44" fillId="88" borderId="69" applyFont="0" applyFill="0" applyBorder="0" applyAlignment="0" applyProtection="0"/>
    <xf numFmtId="319" fontId="44" fillId="0" borderId="0" applyFont="0" applyFill="0" applyBorder="0" applyAlignment="0" applyProtection="0"/>
    <xf numFmtId="0" fontId="162" fillId="0" borderId="0">
      <protection locked="0"/>
    </xf>
    <xf numFmtId="0" fontId="162" fillId="0" borderId="0">
      <protection locked="0"/>
    </xf>
    <xf numFmtId="0" fontId="252" fillId="0" borderId="0">
      <protection locked="0"/>
    </xf>
    <xf numFmtId="0" fontId="162" fillId="0" borderId="0">
      <protection locked="0"/>
    </xf>
    <xf numFmtId="0" fontId="162" fillId="0" borderId="0">
      <protection locked="0"/>
    </xf>
    <xf numFmtId="0" fontId="162" fillId="0" borderId="0">
      <protection locked="0"/>
    </xf>
    <xf numFmtId="0" fontId="252" fillId="0" borderId="0">
      <protection locked="0"/>
    </xf>
    <xf numFmtId="266" fontId="253" fillId="91" borderId="36" applyBorder="0" applyAlignment="0" applyProtection="0"/>
    <xf numFmtId="169" fontId="44" fillId="0" borderId="0"/>
    <xf numFmtId="320" fontId="44" fillId="0" borderId="0" applyFont="0" applyFill="0" applyBorder="0" applyAlignment="0" applyProtection="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5" fillId="0" borderId="0" applyNumberFormat="0" applyFill="0" applyBorder="0" applyProtection="0">
      <alignment vertical="top" wrapText="1"/>
    </xf>
    <xf numFmtId="0" fontId="34" fillId="0" borderId="0"/>
    <xf numFmtId="0" fontId="34" fillId="0" borderId="0"/>
    <xf numFmtId="0" fontId="34" fillId="0" borderId="0"/>
    <xf numFmtId="321" fontId="44" fillId="92" borderId="70" applyFont="0" applyFill="0" applyBorder="0" applyAlignment="0" applyProtection="0">
      <alignment vertical="center"/>
    </xf>
    <xf numFmtId="0" fontId="250" fillId="90" borderId="24">
      <alignment horizontal="center"/>
      <protection locked="0"/>
    </xf>
    <xf numFmtId="0" fontId="106" fillId="90" borderId="24">
      <alignment horizontal="left" wrapText="1"/>
      <protection locked="0"/>
    </xf>
    <xf numFmtId="322" fontId="44" fillId="5" borderId="71" applyFont="0" applyFill="0" applyBorder="0" applyAlignment="0" applyProtection="0"/>
    <xf numFmtId="323" fontId="44" fillId="0" borderId="0" applyFont="0" applyFill="0" applyBorder="0" applyAlignment="0" applyProtection="0"/>
    <xf numFmtId="323" fontId="44" fillId="0" borderId="0" applyFont="0" applyFill="0" applyBorder="0" applyProtection="0">
      <alignment horizontal="right" vertical="center"/>
      <protection locked="0"/>
    </xf>
    <xf numFmtId="324" fontId="44" fillId="0" borderId="0" applyFont="0" applyFill="0" applyBorder="0">
      <alignment vertical="center"/>
    </xf>
    <xf numFmtId="266" fontId="256" fillId="0" borderId="36" applyFill="0" applyBorder="0" applyAlignment="0" applyProtection="0"/>
    <xf numFmtId="188" fontId="44" fillId="5" borderId="0" applyFont="0" applyFill="0" applyBorder="0" applyAlignment="0" applyProtection="0"/>
    <xf numFmtId="325" fontId="44" fillId="0" borderId="0" applyFont="0" applyFill="0" applyBorder="0" applyAlignment="0" applyProtection="0"/>
    <xf numFmtId="326" fontId="44" fillId="0" borderId="0" applyFont="0" applyFill="0" applyBorder="0" applyAlignment="0" applyProtection="0"/>
    <xf numFmtId="0" fontId="44" fillId="53" borderId="0" applyNumberFormat="0" applyFont="0" applyBorder="0" applyAlignment="0"/>
    <xf numFmtId="164" fontId="44" fillId="0" borderId="0" applyFont="0" applyFill="0" applyBorder="0" applyAlignment="0" applyProtection="0"/>
    <xf numFmtId="166" fontId="44" fillId="0" borderId="0" applyFont="0" applyFill="0" applyBorder="0" applyAlignment="0" applyProtection="0"/>
    <xf numFmtId="327" fontId="44" fillId="0" borderId="0" applyFont="0" applyFill="0" applyBorder="0" applyAlignment="0" applyProtection="0"/>
    <xf numFmtId="328" fontId="44" fillId="0" borderId="0" applyFont="0" applyFill="0" applyBorder="0" applyAlignment="0" applyProtection="0"/>
    <xf numFmtId="329" fontId="44" fillId="0" borderId="0" applyFont="0" applyFill="0" applyBorder="0" applyAlignment="0" applyProtection="0"/>
    <xf numFmtId="0" fontId="33" fillId="0" borderId="0"/>
    <xf numFmtId="9" fontId="3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8" fontId="96" fillId="0" borderId="0" applyAlignment="0" applyProtection="0"/>
    <xf numFmtId="38" fontId="96" fillId="0" borderId="0" applyFont="0" applyBorder="0" applyAlignment="0" applyProtection="0"/>
    <xf numFmtId="330" fontId="44" fillId="0" borderId="0" applyFont="0" applyFill="0" applyBorder="0" applyProtection="0">
      <alignment vertical="top"/>
    </xf>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73" fillId="0" borderId="0" applyAlignment="0" applyProtection="0"/>
    <xf numFmtId="0" fontId="44" fillId="0" borderId="0" applyFont="0" applyFill="0" applyBorder="0" applyAlignment="0" applyProtection="0"/>
    <xf numFmtId="330" fontId="44" fillId="0" borderId="0" applyFont="0" applyFill="0" applyBorder="0" applyProtection="0">
      <alignment vertical="top"/>
    </xf>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38" fontId="73" fillId="0" borderId="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xf numFmtId="0" fontId="44"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38" fontId="96" fillId="0" borderId="0" applyFont="0" applyFill="0" applyBorder="0" applyAlignment="0" applyProtection="0"/>
    <xf numFmtId="38" fontId="96"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xf numFmtId="0" fontId="44" fillId="0" borderId="0"/>
    <xf numFmtId="0" fontId="44" fillId="0" borderId="0"/>
    <xf numFmtId="0" fontId="44" fillId="0" borderId="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75" fillId="3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172" fontId="257" fillId="93"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75" fillId="3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172" fontId="257" fillId="3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75" fillId="48"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172" fontId="257" fillId="94"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47"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75" fillId="4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0" fontId="81" fillId="96" borderId="0" applyNumberFormat="0" applyBorder="0" applyAlignment="0" applyProtection="0"/>
    <xf numFmtId="172" fontId="257" fillId="9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75" fillId="34"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172" fontId="257" fillId="56" borderId="0" applyNumberFormat="0" applyBorder="0" applyAlignment="0" applyProtection="0"/>
    <xf numFmtId="0" fontId="44" fillId="0" borderId="0"/>
    <xf numFmtId="0" fontId="44" fillId="0" borderId="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75"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172" fontId="257" fillId="35"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75" fillId="40"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2" fontId="257" fillId="42"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75" fillId="5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0" fontId="81" fillId="95" borderId="0" applyNumberFormat="0" applyBorder="0" applyAlignment="0" applyProtection="0"/>
    <xf numFmtId="172" fontId="257" fillId="9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75" fillId="4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2" fontId="257" fillId="4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75" fillId="5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2" fontId="257" fillId="3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105" fillId="45"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0" fontId="82" fillId="97" borderId="0" applyNumberFormat="0" applyBorder="0" applyAlignment="0" applyProtection="0"/>
    <xf numFmtId="172" fontId="258" fillId="97"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05"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172" fontId="258" fillId="35"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05" fillId="40"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2" fontId="258" fillId="42"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105" fillId="55"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105" fillId="45"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05" fillId="56"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2" fontId="258" fillId="38" borderId="0" applyNumberFormat="0" applyBorder="0" applyAlignment="0" applyProtection="0"/>
    <xf numFmtId="0" fontId="66" fillId="0" borderId="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57"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0" fontId="82" fillId="100" borderId="0" applyNumberFormat="0" applyBorder="0" applyAlignment="0" applyProtection="0"/>
    <xf numFmtId="172" fontId="258" fillId="100"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58"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172" fontId="258" fillId="36"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2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2" fontId="258" fillId="40"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59"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0" fontId="82" fillId="98" borderId="0" applyNumberFormat="0" applyBorder="0" applyAlignment="0" applyProtection="0"/>
    <xf numFmtId="172" fontId="258" fillId="98"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60"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0" fontId="82" fillId="99" borderId="0" applyNumberFormat="0" applyBorder="0" applyAlignment="0" applyProtection="0"/>
    <xf numFmtId="172" fontId="258" fillId="9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6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2" fontId="258" fillId="3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107" fillId="19"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0" fontId="259" fillId="34" borderId="0" applyNumberFormat="0" applyBorder="0" applyAlignment="0" applyProtection="0"/>
    <xf numFmtId="172" fontId="260" fillId="34" borderId="0" applyNumberFormat="0" applyBorder="0" applyAlignment="0" applyProtection="0"/>
    <xf numFmtId="331" fontId="66" fillId="0" borderId="0"/>
    <xf numFmtId="332" fontId="66" fillId="0" borderId="0"/>
    <xf numFmtId="0" fontId="55" fillId="0" borderId="0"/>
    <xf numFmtId="172" fontId="32" fillId="0" borderId="0"/>
    <xf numFmtId="9" fontId="32" fillId="0" borderId="0" applyFont="0" applyFill="0" applyBorder="0" applyAlignment="0" applyProtection="0"/>
    <xf numFmtId="0" fontId="32" fillId="0" borderId="0"/>
    <xf numFmtId="0" fontId="31" fillId="0" borderId="0"/>
    <xf numFmtId="0" fontId="30" fillId="0" borderId="0"/>
    <xf numFmtId="0" fontId="46" fillId="0" borderId="0"/>
    <xf numFmtId="9" fontId="88" fillId="0" borderId="0" applyFont="0" applyFill="0" applyBorder="0" applyAlignment="0" applyProtection="0"/>
    <xf numFmtId="0" fontId="30" fillId="0" borderId="0"/>
    <xf numFmtId="166" fontId="30" fillId="0" borderId="0" applyFont="0" applyFill="0" applyBorder="0" applyAlignment="0" applyProtection="0"/>
    <xf numFmtId="0" fontId="46" fillId="0" borderId="0"/>
    <xf numFmtId="0" fontId="30" fillId="0" borderId="0"/>
    <xf numFmtId="0" fontId="30" fillId="0" borderId="0"/>
    <xf numFmtId="9"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46" fillId="0" borderId="0"/>
    <xf numFmtId="166" fontId="88"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255" fillId="0" borderId="0" applyNumberFormat="0" applyFill="0" applyBorder="0" applyProtection="0">
      <alignment vertical="top" wrapText="1"/>
    </xf>
    <xf numFmtId="0" fontId="88" fillId="0" borderId="0"/>
    <xf numFmtId="0" fontId="30" fillId="0" borderId="0"/>
    <xf numFmtId="9" fontId="30" fillId="0" borderId="0" applyFont="0" applyFill="0" applyBorder="0" applyAlignment="0" applyProtection="0"/>
    <xf numFmtId="0" fontId="88" fillId="0" borderId="0"/>
    <xf numFmtId="0" fontId="44" fillId="0" borderId="0"/>
    <xf numFmtId="0" fontId="29" fillId="0" borderId="0"/>
    <xf numFmtId="166" fontId="29" fillId="0" borderId="0" applyFont="0" applyFill="0" applyBorder="0" applyAlignment="0" applyProtection="0"/>
    <xf numFmtId="0" fontId="44" fillId="0" borderId="0"/>
    <xf numFmtId="0" fontId="46" fillId="0" borderId="0"/>
    <xf numFmtId="0" fontId="46" fillId="0" borderId="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0" fontId="267" fillId="0" borderId="0" applyNumberFormat="0" applyFill="0" applyBorder="0" applyAlignment="0" applyProtection="0">
      <alignment vertical="top"/>
      <protection locked="0"/>
    </xf>
    <xf numFmtId="172" fontId="267"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46" fillId="0" borderId="0"/>
    <xf numFmtId="0" fontId="46" fillId="0" borderId="0"/>
    <xf numFmtId="0" fontId="44" fillId="0" borderId="0"/>
    <xf numFmtId="172" fontId="55" fillId="0" borderId="0"/>
    <xf numFmtId="0" fontId="46" fillId="0" borderId="0"/>
    <xf numFmtId="172" fontId="29" fillId="0" borderId="0"/>
    <xf numFmtId="0" fontId="28" fillId="0" borderId="0"/>
    <xf numFmtId="0" fontId="27" fillId="0" borderId="0"/>
    <xf numFmtId="0" fontId="27" fillId="0" borderId="0"/>
    <xf numFmtId="171" fontId="27" fillId="10" borderId="78">
      <alignment vertical="center"/>
    </xf>
    <xf numFmtId="0" fontId="27" fillId="0" borderId="0"/>
    <xf numFmtId="171" fontId="74" fillId="11" borderId="78">
      <alignment vertical="center"/>
      <protection locked="0"/>
    </xf>
    <xf numFmtId="171" fontId="74" fillId="11" borderId="78">
      <alignment vertical="center"/>
      <protection locked="0"/>
    </xf>
    <xf numFmtId="170" fontId="27" fillId="29" borderId="78">
      <alignment vertical="center"/>
    </xf>
    <xf numFmtId="0" fontId="27" fillId="0" borderId="0"/>
    <xf numFmtId="174" fontId="27" fillId="10" borderId="78">
      <alignment vertical="center"/>
    </xf>
    <xf numFmtId="0" fontId="27" fillId="0" borderId="0"/>
    <xf numFmtId="171" fontId="27" fillId="14" borderId="78">
      <alignment vertical="center"/>
      <protection locked="0"/>
    </xf>
    <xf numFmtId="9" fontId="27"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4" fillId="0" borderId="0"/>
    <xf numFmtId="0" fontId="46" fillId="0" borderId="0"/>
    <xf numFmtId="0" fontId="44" fillId="0" borderId="0" applyFont="0" applyFill="0" applyBorder="0" applyAlignment="0" applyProtection="0"/>
    <xf numFmtId="0" fontId="104" fillId="0" borderId="0"/>
    <xf numFmtId="0" fontId="44" fillId="0" borderId="0" applyFont="0" applyFill="0" applyBorder="0" applyAlignment="0" applyProtection="0"/>
    <xf numFmtId="0" fontId="104" fillId="0" borderId="0"/>
    <xf numFmtId="0" fontId="44"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0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172" fontId="97" fillId="51" borderId="0" applyNumberFormat="0" applyBorder="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108" fillId="62" borderId="80" applyNumberFormat="0" applyAlignment="0" applyProtection="0"/>
    <xf numFmtId="0" fontId="270" fillId="55" borderId="80" applyNumberFormat="0" applyAlignment="0" applyProtection="0"/>
    <xf numFmtId="0" fontId="109" fillId="76" borderId="38" applyNumberFormat="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6"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82" fontId="44" fillId="0" borderId="0" applyFill="0" applyBorder="0"/>
    <xf numFmtId="0" fontId="271" fillId="0" borderId="0" applyNumberFormat="0" applyFill="0" applyBorder="0" applyAlignment="0" applyProtection="0"/>
    <xf numFmtId="0" fontId="111" fillId="94" borderId="0" applyNumberFormat="0" applyBorder="0" applyAlignment="0" applyProtection="0"/>
    <xf numFmtId="0" fontId="272" fillId="0" borderId="81" applyNumberFormat="0" applyFill="0" applyAlignment="0" applyProtection="0"/>
    <xf numFmtId="0" fontId="273" fillId="0" borderId="40" applyNumberFormat="0" applyFill="0" applyAlignment="0" applyProtection="0"/>
    <xf numFmtId="0" fontId="274" fillId="0" borderId="82" applyNumberFormat="0" applyFill="0" applyAlignment="0" applyProtection="0"/>
    <xf numFmtId="0" fontId="274" fillId="0" borderId="0" applyNumberFormat="0" applyFill="0" applyBorder="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115" fillId="25" borderId="80" applyNumberFormat="0" applyAlignment="0" applyProtection="0"/>
    <xf numFmtId="0" fontId="275" fillId="56" borderId="80" applyNumberFormat="0" applyAlignment="0" applyProtection="0"/>
    <xf numFmtId="0" fontId="276" fillId="0" borderId="83" applyNumberFormat="0" applyFill="0" applyAlignment="0" applyProtection="0"/>
    <xf numFmtId="0" fontId="119" fillId="3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81" fillId="0" borderId="0"/>
    <xf numFmtId="0" fontId="81" fillId="0" borderId="0"/>
    <xf numFmtId="0" fontId="81" fillId="0" borderId="0"/>
    <xf numFmtId="0" fontId="81" fillId="0" borderId="0"/>
    <xf numFmtId="0" fontId="44"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46" fillId="0" borderId="0" applyFont="0" applyFill="0" applyBorder="0" applyAlignment="0" applyProtection="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xf numFmtId="0" fontId="81" fillId="0" borderId="0"/>
    <xf numFmtId="0" fontId="81" fillId="0" borderId="0"/>
    <xf numFmtId="0" fontId="81" fillId="0" borderId="0"/>
    <xf numFmtId="0" fontId="81"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xf numFmtId="0" fontId="74" fillId="0" borderId="0"/>
    <xf numFmtId="0" fontId="74" fillId="0" borderId="0"/>
    <xf numFmtId="0" fontId="74" fillId="0" borderId="0"/>
    <xf numFmtId="0" fontId="7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4" fillId="0" borderId="0"/>
    <xf numFmtId="0" fontId="74" fillId="0" borderId="0"/>
    <xf numFmtId="0" fontId="74" fillId="0" borderId="0"/>
    <xf numFmtId="0" fontId="7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xf numFmtId="0" fontId="4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1" fillId="0" borderId="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44" fillId="0" borderId="0" applyNumberFormat="0" applyFont="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74"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applyFill="0" applyBorder="0" applyAlignment="0" applyProtection="0"/>
    <xf numFmtId="0" fontId="81" fillId="0" borderId="0"/>
    <xf numFmtId="0" fontId="81" fillId="0" borderId="0"/>
    <xf numFmtId="0" fontId="81" fillId="0" borderId="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6"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8" fillId="0" borderId="0"/>
    <xf numFmtId="0" fontId="88" fillId="0" borderId="0"/>
    <xf numFmtId="0" fontId="277" fillId="0" borderId="0"/>
    <xf numFmtId="0" fontId="277" fillId="0" borderId="0"/>
    <xf numFmtId="0" fontId="277" fillId="0" borderId="0"/>
    <xf numFmtId="0" fontId="27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0" borderId="0"/>
    <xf numFmtId="0" fontId="74" fillId="0" borderId="0"/>
    <xf numFmtId="0" fontId="74" fillId="0" borderId="0"/>
    <xf numFmtId="0" fontId="74"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75" fillId="0" borderId="0"/>
    <xf numFmtId="0" fontId="75" fillId="0" borderId="0"/>
    <xf numFmtId="0" fontId="75" fillId="0" borderId="0"/>
    <xf numFmtId="0" fontId="75" fillId="0" borderId="0"/>
    <xf numFmtId="172" fontId="27"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81" fillId="0" borderId="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1" fillId="0" borderId="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24" borderId="84" applyNumberFormat="0" applyFont="0" applyAlignment="0" applyProtection="0"/>
    <xf numFmtId="0" fontId="44" fillId="48" borderId="84" applyNumberFormat="0" applyFon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62" borderId="85" applyNumberFormat="0" applyAlignment="0" applyProtection="0"/>
    <xf numFmtId="0" fontId="121" fillId="55" borderId="85" applyNumberFormat="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64" borderId="78">
      <alignment vertical="center"/>
    </xf>
    <xf numFmtId="0" fontId="74" fillId="64" borderId="78">
      <alignment vertical="center"/>
    </xf>
    <xf numFmtId="0" fontId="74" fillId="64" borderId="78">
      <alignment vertical="center"/>
    </xf>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0" borderId="78">
      <alignment vertical="center"/>
    </xf>
    <xf numFmtId="0" fontId="74" fillId="10" borderId="78">
      <alignment vertical="center"/>
    </xf>
    <xf numFmtId="0" fontId="74" fillId="10" borderId="78">
      <alignment vertical="center"/>
    </xf>
    <xf numFmtId="0" fontId="74"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0"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1"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64" borderId="78">
      <alignment vertical="center"/>
    </xf>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10" borderId="78">
      <alignment vertical="center"/>
    </xf>
    <xf numFmtId="174" fontId="74" fillId="10" borderId="78">
      <alignment vertical="center"/>
    </xf>
    <xf numFmtId="174" fontId="74" fillId="10" borderId="78">
      <alignment vertical="center"/>
    </xf>
    <xf numFmtId="174" fontId="74"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4" fontId="27"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64" borderId="78">
      <alignment vertical="center"/>
    </xf>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0" borderId="78">
      <alignment vertical="center"/>
    </xf>
    <xf numFmtId="173" fontId="74" fillId="10" borderId="78">
      <alignment vertical="center"/>
    </xf>
    <xf numFmtId="173" fontId="74" fillId="10" borderId="78">
      <alignment vertical="center"/>
    </xf>
    <xf numFmtId="173" fontId="74"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3"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0" borderId="78">
      <alignment vertical="center"/>
    </xf>
    <xf numFmtId="171" fontId="74" fillId="10" borderId="78">
      <alignment vertical="center"/>
    </xf>
    <xf numFmtId="171" fontId="74" fillId="10" borderId="78">
      <alignment vertical="center"/>
    </xf>
    <xf numFmtId="171" fontId="74"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1" fontId="27"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10" borderId="78">
      <alignment vertical="center"/>
    </xf>
    <xf numFmtId="175" fontId="74" fillId="10" borderId="78">
      <alignment vertical="center"/>
    </xf>
    <xf numFmtId="175" fontId="74" fillId="10" borderId="78">
      <alignment vertical="center"/>
    </xf>
    <xf numFmtId="175" fontId="74"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5" fontId="27" fillId="10" borderId="78">
      <alignment vertical="center"/>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6" fontId="74" fillId="0" borderId="0">
      <protection locked="0"/>
    </xf>
    <xf numFmtId="176" fontId="74" fillId="0" borderId="0">
      <protection locked="0"/>
    </xf>
    <xf numFmtId="176" fontId="74" fillId="0" borderId="0">
      <protection locked="0"/>
    </xf>
    <xf numFmtId="176" fontId="74" fillId="0" borderId="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1" borderId="78">
      <alignment vertical="center"/>
      <protection locked="0"/>
    </xf>
    <xf numFmtId="0" fontId="74" fillId="11" borderId="78">
      <alignment vertical="center"/>
      <protection locked="0"/>
    </xf>
    <xf numFmtId="0" fontId="74" fillId="11"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74"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0"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1" borderId="78">
      <alignment vertical="center"/>
      <protection locked="0"/>
    </xf>
    <xf numFmtId="177" fontId="74" fillId="11"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1" borderId="78">
      <alignment vertical="center"/>
      <protection locked="0"/>
    </xf>
    <xf numFmtId="178" fontId="74" fillId="11" borderId="78">
      <alignment vertical="center"/>
      <protection locked="0"/>
    </xf>
    <xf numFmtId="178" fontId="74" fillId="11"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74"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178"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1"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74"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27" fillId="14"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173" fontId="74" fillId="11"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74"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7" fontId="27" fillId="14" borderId="78">
      <alignment vertical="center"/>
      <protection locked="0"/>
    </xf>
    <xf numFmtId="171" fontId="74" fillId="14" borderId="78">
      <alignment vertical="center"/>
      <protection locked="0"/>
    </xf>
    <xf numFmtId="171" fontId="74" fillId="14" borderId="78">
      <alignment vertical="center"/>
      <protection locked="0"/>
    </xf>
    <xf numFmtId="171" fontId="74"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171" fontId="27" fillId="14" borderId="78">
      <alignmen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7"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30" borderId="78">
      <alignment vertical="center"/>
    </xf>
    <xf numFmtId="177" fontId="74" fillId="30" borderId="78">
      <alignment vertical="center"/>
    </xf>
    <xf numFmtId="177" fontId="74" fillId="30" borderId="78">
      <alignment vertical="center"/>
    </xf>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29" borderId="78">
      <alignment vertical="center"/>
    </xf>
    <xf numFmtId="174" fontId="74" fillId="29" borderId="78">
      <alignment vertical="center"/>
    </xf>
    <xf numFmtId="174" fontId="74" fillId="29" borderId="78">
      <alignment vertical="center"/>
    </xf>
    <xf numFmtId="174" fontId="74"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27" fillId="29"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4"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74" fillId="30"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30" borderId="78">
      <alignment vertical="center"/>
    </xf>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29" borderId="78">
      <alignment vertical="center"/>
    </xf>
    <xf numFmtId="175" fontId="74" fillId="29" borderId="78">
      <alignment vertical="center"/>
    </xf>
    <xf numFmtId="175" fontId="74" fillId="29" borderId="78">
      <alignment vertical="center"/>
    </xf>
    <xf numFmtId="175" fontId="74"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175"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7" fontId="74" fillId="29" borderId="78">
      <alignment vertical="center"/>
    </xf>
    <xf numFmtId="177" fontId="74" fillId="29" borderId="78">
      <alignment vertical="center"/>
    </xf>
    <xf numFmtId="177" fontId="74" fillId="29" borderId="78">
      <alignment vertical="center"/>
    </xf>
    <xf numFmtId="177" fontId="74"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7"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30" borderId="78">
      <alignment vertical="center"/>
    </xf>
    <xf numFmtId="0" fontId="74" fillId="30" borderId="78">
      <alignment vertical="center"/>
    </xf>
    <xf numFmtId="0" fontId="74" fillId="30" borderId="78">
      <alignment vertical="center"/>
    </xf>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29" borderId="78">
      <alignment vertical="center"/>
    </xf>
    <xf numFmtId="0" fontId="74" fillId="29" borderId="78">
      <alignment vertical="center"/>
    </xf>
    <xf numFmtId="0" fontId="74" fillId="29" borderId="78">
      <alignment vertical="center"/>
    </xf>
    <xf numFmtId="0" fontId="74"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0"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29" borderId="78">
      <alignment vertical="center"/>
    </xf>
    <xf numFmtId="173" fontId="74" fillId="29" borderId="78">
      <alignment vertical="center"/>
    </xf>
    <xf numFmtId="173" fontId="74" fillId="29" borderId="78">
      <alignment vertical="center"/>
    </xf>
    <xf numFmtId="173" fontId="74"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3"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74" fillId="30" borderId="78">
      <alignment vertical="center"/>
    </xf>
    <xf numFmtId="171" fontId="74" fillId="30" borderId="78">
      <alignment vertical="center"/>
    </xf>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29" borderId="78">
      <alignment vertical="center"/>
    </xf>
    <xf numFmtId="171" fontId="74" fillId="29" borderId="78">
      <alignment vertical="center"/>
    </xf>
    <xf numFmtId="171" fontId="74" fillId="29" borderId="78">
      <alignment vertical="center"/>
    </xf>
    <xf numFmtId="171" fontId="74"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171" fontId="27" fillId="29" borderId="78">
      <alignmen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31"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31"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74"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4" fontId="27"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31"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74"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0" fontId="27"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74"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5"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74"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3"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31" borderId="78">
      <alignment horizontal="right" vertical="center"/>
      <protection locked="0"/>
    </xf>
    <xf numFmtId="171" fontId="74" fillId="31"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74"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171" fontId="27" fillId="50" borderId="78">
      <alignment horizontal="right" vertical="center"/>
      <protection locked="0"/>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89"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90" fillId="32" borderId="86" applyNumberFormat="0" applyProtection="0">
      <alignment vertical="center"/>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4" fontId="89" fillId="32" borderId="86" applyNumberFormat="0" applyProtection="0">
      <alignment horizontal="left" vertical="center"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0" fontId="89" fillId="32" borderId="86" applyNumberFormat="0" applyProtection="0">
      <alignment horizontal="left" vertical="top" indent="1"/>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4"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5"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6"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7"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8"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39"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0"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1"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42"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75" fillId="33" borderId="86" applyNumberFormat="0" applyProtection="0">
      <alignment horizontal="right" vertical="center"/>
    </xf>
    <xf numFmtId="4" fontId="125" fillId="44" borderId="87" applyNumberFormat="0" applyProtection="0">
      <alignment horizontal="left" vertical="center" indent="1"/>
    </xf>
    <xf numFmtId="4" fontId="125" fillId="33" borderId="87"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44" fillId="45" borderId="86" applyNumberFormat="0" applyProtection="0">
      <alignment horizontal="left" vertical="center" indent="1"/>
    </xf>
    <xf numFmtId="0" fontId="125" fillId="55" borderId="88" applyNumberFormat="0" applyProtection="0">
      <alignment horizontal="left" vertical="center"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44" fillId="45" borderId="86" applyNumberFormat="0" applyProtection="0">
      <alignment horizontal="left" vertical="top" indent="1"/>
    </xf>
    <xf numFmtId="0" fontId="125" fillId="45" borderId="86" applyNumberFormat="0" applyProtection="0">
      <alignment horizontal="left" vertical="top"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44" fillId="33" borderId="86" applyNumberFormat="0" applyProtection="0">
      <alignment horizontal="left" vertical="center" indent="1"/>
    </xf>
    <xf numFmtId="0" fontId="125" fillId="101" borderId="88" applyNumberFormat="0" applyProtection="0">
      <alignment horizontal="left" vertical="center"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44" fillId="33" borderId="86" applyNumberFormat="0" applyProtection="0">
      <alignment horizontal="left" vertical="top" indent="1"/>
    </xf>
    <xf numFmtId="0" fontId="125" fillId="33" borderId="86" applyNumberFormat="0" applyProtection="0">
      <alignment horizontal="left" vertical="top"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44" fillId="46" borderId="86" applyNumberFormat="0" applyProtection="0">
      <alignment horizontal="left" vertical="center" indent="1"/>
    </xf>
    <xf numFmtId="0" fontId="125" fillId="46" borderId="88" applyNumberFormat="0" applyProtection="0">
      <alignment horizontal="left" vertical="center"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44" fillId="46" borderId="86" applyNumberFormat="0" applyProtection="0">
      <alignment horizontal="left" vertical="top" indent="1"/>
    </xf>
    <xf numFmtId="0" fontId="125" fillId="46" borderId="86" applyNumberFormat="0" applyProtection="0">
      <alignment horizontal="left" vertical="top"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44" fillId="44" borderId="86" applyNumberFormat="0" applyProtection="0">
      <alignment horizontal="left" vertical="center" indent="1"/>
    </xf>
    <xf numFmtId="0" fontId="125" fillId="44" borderId="88" applyNumberFormat="0" applyProtection="0">
      <alignment horizontal="left" vertical="center"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44" fillId="44" borderId="86" applyNumberFormat="0" applyProtection="0">
      <alignment horizontal="left" vertical="top" indent="1"/>
    </xf>
    <xf numFmtId="0" fontId="125" fillId="44"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44" fillId="47" borderId="78" applyNumberFormat="0">
      <protection locked="0"/>
    </xf>
    <xf numFmtId="0" fontId="125" fillId="47" borderId="89" applyNumberFormat="0">
      <protection locked="0"/>
    </xf>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0" fontId="124" fillId="45" borderId="90" applyBorder="0"/>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75"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92" fillId="48" borderId="86" applyNumberFormat="0" applyProtection="0">
      <alignment vertical="center"/>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4" fontId="75" fillId="48" borderId="86" applyNumberFormat="0" applyProtection="0">
      <alignment horizontal="left" vertical="center"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0" fontId="75" fillId="48" borderId="86" applyNumberFormat="0" applyProtection="0">
      <alignment horizontal="left" vertical="top" indent="1"/>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75"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92" fillId="44" borderId="86" applyNumberFormat="0" applyProtection="0">
      <alignment horizontal="right" vertical="center"/>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4" fontId="75" fillId="33" borderId="86" applyNumberFormat="0" applyProtection="0">
      <alignment horizontal="left" vertical="center"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75" fillId="33" borderId="86" applyNumberFormat="0" applyProtection="0">
      <alignment horizontal="left" vertical="top" indent="1"/>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0" fontId="125" fillId="65" borderId="78"/>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4" fontId="72" fillId="44" borderId="86" applyNumberFormat="0" applyProtection="0">
      <alignment horizontal="right" vertical="center"/>
    </xf>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278" fillId="0" borderId="0" applyNumberForma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184" fontId="60" fillId="0" borderId="74" applyFill="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1" applyNumberFormat="0" applyFill="0" applyAlignment="0" applyProtection="0"/>
    <xf numFmtId="0" fontId="83" fillId="0" borderId="92" applyNumberFormat="0" applyFill="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44" fillId="0" borderId="0" applyNumberFormat="0" applyFont="0" applyFill="0" applyBorder="0" applyAlignment="0" applyProtection="0"/>
    <xf numFmtId="0" fontId="127" fillId="0" borderId="0" applyNumberFormat="0" applyFill="0" applyBorder="0" applyAlignment="0" applyProtection="0"/>
    <xf numFmtId="0" fontId="27" fillId="0" borderId="0"/>
    <xf numFmtId="171" fontId="27" fillId="29" borderId="93">
      <alignment vertical="center"/>
    </xf>
    <xf numFmtId="175" fontId="27" fillId="10" borderId="93">
      <alignment vertical="center"/>
    </xf>
    <xf numFmtId="0" fontId="27" fillId="0" borderId="0"/>
    <xf numFmtId="0" fontId="27" fillId="10" borderId="93">
      <alignment vertical="center"/>
    </xf>
    <xf numFmtId="0" fontId="27" fillId="10" borderId="93">
      <alignment vertical="center"/>
    </xf>
    <xf numFmtId="171" fontId="27" fillId="10" borderId="93">
      <alignment vertical="center"/>
    </xf>
    <xf numFmtId="171" fontId="27" fillId="14" borderId="93">
      <alignment vertical="center"/>
      <protection locked="0"/>
    </xf>
    <xf numFmtId="0" fontId="27" fillId="0" borderId="0"/>
    <xf numFmtId="172" fontId="27" fillId="0" borderId="0"/>
    <xf numFmtId="175" fontId="27" fillId="10" borderId="78">
      <alignment vertical="center"/>
    </xf>
    <xf numFmtId="171" fontId="74" fillId="11" borderId="78">
      <alignment vertical="center"/>
      <protection locked="0"/>
    </xf>
    <xf numFmtId="171" fontId="74" fillId="11" borderId="78">
      <alignment vertical="center"/>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166" fontId="25" fillId="0" borderId="0" applyFont="0" applyFill="0" applyBorder="0" applyAlignment="0" applyProtection="0"/>
    <xf numFmtId="0" fontId="46" fillId="0" borderId="0"/>
    <xf numFmtId="0" fontId="88" fillId="0" borderId="0"/>
    <xf numFmtId="0" fontId="24" fillId="0" borderId="0"/>
    <xf numFmtId="0" fontId="24" fillId="0" borderId="0"/>
    <xf numFmtId="166" fontId="24" fillId="0" borderId="0" applyFont="0" applyFill="0" applyBorder="0" applyAlignment="0" applyProtection="0"/>
    <xf numFmtId="9" fontId="24" fillId="0" borderId="0" applyFont="0" applyFill="0" applyBorder="0" applyAlignment="0" applyProtection="0"/>
    <xf numFmtId="0" fontId="24" fillId="0" borderId="0"/>
    <xf numFmtId="0" fontId="63" fillId="0" borderId="0"/>
    <xf numFmtId="0" fontId="46" fillId="0" borderId="0"/>
    <xf numFmtId="0" fontId="63" fillId="0" borderId="0"/>
    <xf numFmtId="166" fontId="24" fillId="0" borderId="0" applyFont="0" applyFill="0" applyBorder="0" applyAlignment="0" applyProtection="0"/>
    <xf numFmtId="9" fontId="24" fillId="0" borderId="0" applyFont="0" applyFill="0" applyBorder="0" applyAlignment="0" applyProtection="0"/>
    <xf numFmtId="9" fontId="279" fillId="0" borderId="0" applyFont="0" applyFill="0" applyBorder="0" applyAlignment="0" applyProtection="0"/>
    <xf numFmtId="0" fontId="23" fillId="0" borderId="0"/>
    <xf numFmtId="0" fontId="23" fillId="0" borderId="0"/>
    <xf numFmtId="0" fontId="46" fillId="0" borderId="0"/>
    <xf numFmtId="0" fontId="23" fillId="0" borderId="0"/>
    <xf numFmtId="0" fontId="280" fillId="0" borderId="0"/>
    <xf numFmtId="171" fontId="23" fillId="29" borderId="99">
      <alignment vertical="center"/>
    </xf>
    <xf numFmtId="0" fontId="23" fillId="0" borderId="0"/>
    <xf numFmtId="0" fontId="22" fillId="0" borderId="0"/>
    <xf numFmtId="0" fontId="21" fillId="0" borderId="0"/>
    <xf numFmtId="0" fontId="21" fillId="0" borderId="0"/>
    <xf numFmtId="0" fontId="20" fillId="0" borderId="0"/>
    <xf numFmtId="0" fontId="20" fillId="0" borderId="0"/>
    <xf numFmtId="0" fontId="20" fillId="0" borderId="0"/>
    <xf numFmtId="0" fontId="20" fillId="0" borderId="0"/>
    <xf numFmtId="0" fontId="88" fillId="0" borderId="0"/>
    <xf numFmtId="0" fontId="280" fillId="0" borderId="0"/>
    <xf numFmtId="0" fontId="19" fillId="0" borderId="0"/>
    <xf numFmtId="0" fontId="19" fillId="0" borderId="0"/>
    <xf numFmtId="0" fontId="19" fillId="0" borderId="0"/>
    <xf numFmtId="166" fontId="19" fillId="0" borderId="0" applyFont="0" applyFill="0" applyBorder="0" applyAlignment="0" applyProtection="0"/>
    <xf numFmtId="172" fontId="18" fillId="0" borderId="0"/>
    <xf numFmtId="172" fontId="17" fillId="0" borderId="0"/>
    <xf numFmtId="0" fontId="88" fillId="0" borderId="0"/>
    <xf numFmtId="186" fontId="44" fillId="0" borderId="0"/>
    <xf numFmtId="0" fontId="16" fillId="0" borderId="0"/>
    <xf numFmtId="0" fontId="15" fillId="0" borderId="0"/>
    <xf numFmtId="0" fontId="15" fillId="0" borderId="0"/>
    <xf numFmtId="9" fontId="15" fillId="0" borderId="0" applyFont="0" applyFill="0" applyBorder="0" applyAlignment="0" applyProtection="0"/>
    <xf numFmtId="171" fontId="15" fillId="14" borderId="103">
      <alignment vertical="center"/>
      <protection locked="0"/>
    </xf>
    <xf numFmtId="171" fontId="15" fillId="29" borderId="103">
      <alignment vertical="center"/>
    </xf>
    <xf numFmtId="171" fontId="15" fillId="50" borderId="103">
      <alignment horizontal="right" vertical="center"/>
      <protection locked="0"/>
    </xf>
    <xf numFmtId="0" fontId="15" fillId="0" borderId="0"/>
    <xf numFmtId="171" fontId="15" fillId="29" borderId="103">
      <alignment vertical="center"/>
    </xf>
    <xf numFmtId="0" fontId="15" fillId="0" borderId="0"/>
    <xf numFmtId="0" fontId="15" fillId="0" borderId="0"/>
    <xf numFmtId="171" fontId="15" fillId="14" borderId="103">
      <alignment vertical="center"/>
      <protection locked="0"/>
    </xf>
    <xf numFmtId="9" fontId="15" fillId="0" borderId="0" applyFont="0" applyFill="0" applyBorder="0" applyAlignment="0" applyProtection="0"/>
    <xf numFmtId="170" fontId="15" fillId="29" borderId="103">
      <alignment vertical="center"/>
    </xf>
    <xf numFmtId="171" fontId="74" fillId="11" borderId="103">
      <alignment vertical="center"/>
      <protection locked="0"/>
    </xf>
    <xf numFmtId="171" fontId="74" fillId="11" borderId="103">
      <alignment vertical="center"/>
      <protection locked="0"/>
    </xf>
    <xf numFmtId="171" fontId="14" fillId="10" borderId="103">
      <alignment vertical="center"/>
    </xf>
    <xf numFmtId="0" fontId="14" fillId="0" borderId="0"/>
    <xf numFmtId="0" fontId="14" fillId="0" borderId="0"/>
    <xf numFmtId="0" fontId="13" fillId="0" borderId="0"/>
    <xf numFmtId="0" fontId="12" fillId="0" borderId="0"/>
    <xf numFmtId="0" fontId="12" fillId="0" borderId="0"/>
    <xf numFmtId="0" fontId="12" fillId="0" borderId="0"/>
    <xf numFmtId="166" fontId="12" fillId="0" borderId="0" applyFont="0" applyFill="0" applyBorder="0" applyAlignment="0" applyProtection="0"/>
    <xf numFmtId="172"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166" fontId="88" fillId="0" borderId="0" applyFont="0" applyFill="0" applyBorder="0" applyAlignment="0" applyProtection="0"/>
    <xf numFmtId="0" fontId="9" fillId="0" borderId="0"/>
    <xf numFmtId="0" fontId="9" fillId="0" borderId="0"/>
    <xf numFmtId="0" fontId="9" fillId="0" borderId="0"/>
    <xf numFmtId="166" fontId="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2" fontId="9" fillId="0" borderId="0"/>
    <xf numFmtId="0" fontId="8" fillId="0" borderId="0"/>
    <xf numFmtId="172" fontId="8" fillId="0" borderId="0"/>
    <xf numFmtId="0" fontId="7" fillId="0" borderId="0"/>
    <xf numFmtId="172" fontId="7" fillId="0" borderId="0"/>
    <xf numFmtId="0" fontId="6" fillId="0" borderId="0"/>
    <xf numFmtId="0" fontId="6" fillId="0" borderId="0"/>
    <xf numFmtId="0" fontId="6" fillId="0" borderId="0"/>
    <xf numFmtId="166" fontId="6" fillId="0" borderId="0" applyFont="0" applyFill="0" applyBorder="0" applyAlignment="0" applyProtection="0"/>
    <xf numFmtId="0" fontId="5" fillId="0" borderId="0"/>
    <xf numFmtId="171" fontId="5" fillId="10" borderId="107">
      <alignment vertical="center"/>
    </xf>
    <xf numFmtId="0" fontId="5" fillId="0" borderId="0"/>
    <xf numFmtId="171" fontId="74" fillId="11" borderId="107">
      <alignment vertical="center"/>
      <protection locked="0"/>
    </xf>
    <xf numFmtId="171" fontId="74" fillId="11" borderId="107">
      <alignment vertical="center"/>
      <protection locked="0"/>
    </xf>
    <xf numFmtId="0" fontId="5" fillId="0" borderId="0"/>
    <xf numFmtId="171" fontId="5" fillId="50" borderId="107">
      <alignment horizontal="right" vertical="center"/>
      <protection locked="0"/>
    </xf>
    <xf numFmtId="171" fontId="5" fillId="29" borderId="107">
      <alignment vertical="center"/>
    </xf>
    <xf numFmtId="9" fontId="5" fillId="0" borderId="0" applyFont="0" applyFill="0" applyBorder="0" applyAlignment="0" applyProtection="0"/>
    <xf numFmtId="0" fontId="5" fillId="0" borderId="0"/>
    <xf numFmtId="171" fontId="5" fillId="14" borderId="107">
      <alignment vertical="center"/>
      <protection locked="0"/>
    </xf>
    <xf numFmtId="0" fontId="5" fillId="0" borderId="0"/>
    <xf numFmtId="175" fontId="5" fillId="10" borderId="107">
      <alignment vertical="center"/>
    </xf>
    <xf numFmtId="0" fontId="4" fillId="0" borderId="0"/>
    <xf numFmtId="171" fontId="4" fillId="10" borderId="107">
      <alignment vertical="center"/>
    </xf>
    <xf numFmtId="0" fontId="4" fillId="0" borderId="0"/>
    <xf numFmtId="0" fontId="44" fillId="0" borderId="0"/>
    <xf numFmtId="0" fontId="3" fillId="0" borderId="0"/>
    <xf numFmtId="0" fontId="3" fillId="0" borderId="0"/>
    <xf numFmtId="0" fontId="2" fillId="0" borderId="0"/>
    <xf numFmtId="172" fontId="2" fillId="0" borderId="0"/>
    <xf numFmtId="0" fontId="1" fillId="0" borderId="0"/>
    <xf numFmtId="0" fontId="88" fillId="0" borderId="0"/>
    <xf numFmtId="0" fontId="1" fillId="0" borderId="0"/>
    <xf numFmtId="191" fontId="44" fillId="0" borderId="0"/>
    <xf numFmtId="0" fontId="1" fillId="0" borderId="0"/>
  </cellStyleXfs>
  <cellXfs count="565">
    <xf numFmtId="0" fontId="0" fillId="0" borderId="0" xfId="0"/>
    <xf numFmtId="0" fontId="47" fillId="2" borderId="0" xfId="2" applyFont="1" applyFill="1" applyBorder="1" applyProtection="1"/>
    <xf numFmtId="0" fontId="48" fillId="2" borderId="0" xfId="3" applyFont="1" applyFill="1" applyProtection="1"/>
    <xf numFmtId="0" fontId="47" fillId="2" borderId="0" xfId="3" applyFont="1" applyFill="1" applyProtection="1"/>
    <xf numFmtId="0" fontId="47" fillId="2" borderId="0" xfId="2" applyFont="1" applyFill="1" applyBorder="1" applyAlignment="1" applyProtection="1">
      <alignment horizontal="left"/>
    </xf>
    <xf numFmtId="0" fontId="48" fillId="2" borderId="0" xfId="3" applyFont="1" applyFill="1" applyBorder="1" applyProtection="1"/>
    <xf numFmtId="0" fontId="47" fillId="2" borderId="1" xfId="2" applyFont="1" applyFill="1" applyBorder="1" applyAlignment="1" applyProtection="1">
      <alignment horizontal="left"/>
    </xf>
    <xf numFmtId="0" fontId="48" fillId="2" borderId="1" xfId="3" applyFont="1" applyFill="1" applyBorder="1" applyProtection="1"/>
    <xf numFmtId="0" fontId="49" fillId="2" borderId="1" xfId="3" applyFont="1" applyFill="1" applyBorder="1" applyProtection="1"/>
    <xf numFmtId="0" fontId="50" fillId="2" borderId="1" xfId="3" applyFont="1" applyFill="1" applyBorder="1" applyProtection="1"/>
    <xf numFmtId="0" fontId="51" fillId="0" borderId="0" xfId="3" applyFont="1" applyFill="1" applyProtection="1"/>
    <xf numFmtId="0" fontId="53" fillId="0" borderId="5" xfId="4" applyFont="1" applyBorder="1" applyAlignment="1" applyProtection="1">
      <alignment horizontal="center"/>
    </xf>
    <xf numFmtId="0" fontId="53" fillId="0" borderId="6" xfId="4" applyFont="1" applyFill="1" applyBorder="1" applyAlignment="1" applyProtection="1">
      <alignment horizontal="center"/>
    </xf>
    <xf numFmtId="0" fontId="53" fillId="0" borderId="6" xfId="4" applyFont="1" applyBorder="1" applyAlignment="1" applyProtection="1">
      <alignment horizontal="center"/>
    </xf>
    <xf numFmtId="0" fontId="53" fillId="0" borderId="7" xfId="4" applyFont="1" applyBorder="1" applyAlignment="1" applyProtection="1">
      <alignment horizontal="center"/>
    </xf>
    <xf numFmtId="0" fontId="51" fillId="0" borderId="8" xfId="3" applyFont="1" applyBorder="1" applyAlignment="1" applyProtection="1">
      <alignment horizontal="center"/>
    </xf>
    <xf numFmtId="0" fontId="51" fillId="0" borderId="9" xfId="3" applyFont="1" applyBorder="1" applyAlignment="1" applyProtection="1">
      <alignment horizontal="center"/>
    </xf>
    <xf numFmtId="0" fontId="51" fillId="0" borderId="10" xfId="3" applyFont="1" applyBorder="1" applyAlignment="1" applyProtection="1">
      <alignment horizontal="center"/>
    </xf>
    <xf numFmtId="0" fontId="0" fillId="0" borderId="13" xfId="0" applyBorder="1"/>
    <xf numFmtId="0" fontId="55" fillId="5" borderId="5" xfId="2" applyFont="1" applyFill="1" applyBorder="1"/>
    <xf numFmtId="0" fontId="55" fillId="5" borderId="6" xfId="2" applyFont="1" applyFill="1" applyBorder="1"/>
    <xf numFmtId="0" fontId="55" fillId="5" borderId="7" xfId="2" applyFont="1" applyFill="1" applyBorder="1"/>
    <xf numFmtId="0" fontId="54" fillId="0" borderId="13" xfId="0" applyFont="1" applyBorder="1"/>
    <xf numFmtId="167" fontId="0" fillId="6" borderId="5" xfId="1" applyNumberFormat="1" applyFont="1" applyFill="1" applyBorder="1"/>
    <xf numFmtId="167" fontId="0" fillId="6" borderId="14" xfId="1" applyNumberFormat="1" applyFont="1" applyFill="1" applyBorder="1"/>
    <xf numFmtId="167" fontId="0" fillId="6" borderId="15" xfId="1" applyNumberFormat="1" applyFont="1" applyFill="1" applyBorder="1"/>
    <xf numFmtId="0" fontId="0" fillId="0" borderId="16" xfId="0" applyBorder="1"/>
    <xf numFmtId="0" fontId="54" fillId="0" borderId="17" xfId="0" applyFont="1" applyBorder="1"/>
    <xf numFmtId="167" fontId="0" fillId="6" borderId="8" xfId="1" applyNumberFormat="1" applyFont="1" applyFill="1" applyBorder="1"/>
    <xf numFmtId="167" fontId="0" fillId="6" borderId="18" xfId="1" applyNumberFormat="1" applyFont="1" applyFill="1" applyBorder="1"/>
    <xf numFmtId="167" fontId="0" fillId="6" borderId="19" xfId="1" applyNumberFormat="1" applyFont="1" applyFill="1" applyBorder="1"/>
    <xf numFmtId="167" fontId="0" fillId="7" borderId="5" xfId="1" applyNumberFormat="1" applyFont="1" applyFill="1" applyBorder="1"/>
    <xf numFmtId="167" fontId="0" fillId="7" borderId="14" xfId="1" applyNumberFormat="1" applyFont="1" applyFill="1" applyBorder="1"/>
    <xf numFmtId="167" fontId="0" fillId="7" borderId="15" xfId="1" applyNumberFormat="1" applyFont="1" applyFill="1" applyBorder="1"/>
    <xf numFmtId="0" fontId="52" fillId="0" borderId="13" xfId="0" applyFont="1" applyBorder="1"/>
    <xf numFmtId="0" fontId="0" fillId="0" borderId="22" xfId="0" applyBorder="1"/>
    <xf numFmtId="0" fontId="54" fillId="0" borderId="16" xfId="0" applyFont="1" applyBorder="1"/>
    <xf numFmtId="0" fontId="54" fillId="0" borderId="23" xfId="0" applyFont="1" applyBorder="1"/>
    <xf numFmtId="0" fontId="56" fillId="0" borderId="2" xfId="0" applyFont="1" applyBorder="1" applyAlignment="1">
      <alignment horizontal="left" vertical="center" wrapText="1"/>
    </xf>
    <xf numFmtId="0" fontId="57" fillId="0" borderId="2" xfId="0" applyFont="1" applyBorder="1" applyAlignment="1">
      <alignment horizontal="left" vertical="center" wrapText="1"/>
    </xf>
    <xf numFmtId="0" fontId="56" fillId="0" borderId="11" xfId="0" applyFont="1" applyBorder="1" applyAlignment="1">
      <alignment horizontal="center" vertical="center" wrapText="1"/>
    </xf>
    <xf numFmtId="0" fontId="56" fillId="0" borderId="4" xfId="0" applyFont="1" applyBorder="1" applyAlignment="1">
      <alignment horizontal="center" vertical="center" wrapText="1"/>
    </xf>
    <xf numFmtId="0" fontId="57" fillId="0" borderId="2" xfId="0" applyFont="1" applyBorder="1" applyAlignment="1">
      <alignment horizontal="left" vertical="center"/>
    </xf>
    <xf numFmtId="0" fontId="57" fillId="0" borderId="6" xfId="0" applyFont="1" applyBorder="1" applyAlignment="1">
      <alignment horizontal="left" vertical="center" wrapText="1"/>
    </xf>
    <xf numFmtId="0" fontId="44" fillId="0" borderId="0" xfId="3188"/>
    <xf numFmtId="0" fontId="62" fillId="0" borderId="0" xfId="0" applyFont="1"/>
    <xf numFmtId="0" fontId="62" fillId="0" borderId="26" xfId="0" applyFont="1" applyFill="1" applyBorder="1"/>
    <xf numFmtId="0" fontId="62" fillId="52" borderId="67" xfId="0" applyFont="1" applyFill="1" applyBorder="1" applyAlignment="1">
      <alignment horizontal="center"/>
    </xf>
    <xf numFmtId="243" fontId="55" fillId="0" borderId="26" xfId="0" applyNumberFormat="1" applyFont="1" applyFill="1" applyBorder="1" applyAlignment="1">
      <alignment vertical="top"/>
    </xf>
    <xf numFmtId="173" fontId="55" fillId="0" borderId="26" xfId="0" applyNumberFormat="1" applyFont="1" applyFill="1" applyBorder="1" applyAlignment="1">
      <alignment horizontal="left" vertical="top" indent="1"/>
    </xf>
    <xf numFmtId="173" fontId="55" fillId="0" borderId="26" xfId="0" applyNumberFormat="1" applyFont="1" applyFill="1" applyBorder="1" applyAlignment="1">
      <alignment vertical="top"/>
    </xf>
    <xf numFmtId="0" fontId="55" fillId="0" borderId="26" xfId="17198" applyFont="1" applyFill="1" applyBorder="1" applyAlignment="1">
      <alignment vertical="top"/>
    </xf>
    <xf numFmtId="0" fontId="62" fillId="52" borderId="68" xfId="0" applyFont="1" applyFill="1" applyBorder="1" applyAlignment="1">
      <alignment vertical="center"/>
    </xf>
    <xf numFmtId="0" fontId="62" fillId="52" borderId="68" xfId="0" applyFont="1" applyFill="1" applyBorder="1" applyAlignment="1">
      <alignment horizontal="center" wrapText="1"/>
    </xf>
    <xf numFmtId="166" fontId="266" fillId="52" borderId="75" xfId="17212" applyFont="1" applyFill="1" applyBorder="1" applyAlignment="1">
      <alignment horizontal="right" vertical="center"/>
    </xf>
    <xf numFmtId="166" fontId="266" fillId="52" borderId="78" xfId="17212" applyFont="1" applyFill="1" applyBorder="1" applyAlignment="1">
      <alignment horizontal="right" vertical="center"/>
    </xf>
    <xf numFmtId="9" fontId="100" fillId="52" borderId="78" xfId="17225" applyFont="1" applyFill="1" applyBorder="1" applyAlignment="1">
      <alignment horizontal="right" vertical="center"/>
    </xf>
    <xf numFmtId="9" fontId="262" fillId="52" borderId="78" xfId="17225" applyFont="1" applyFill="1" applyBorder="1" applyAlignment="1">
      <alignment horizontal="right" vertical="center"/>
    </xf>
    <xf numFmtId="9" fontId="100" fillId="52" borderId="76" xfId="17225" applyFont="1" applyFill="1" applyBorder="1" applyAlignment="1">
      <alignment horizontal="right" vertical="center"/>
    </xf>
    <xf numFmtId="9" fontId="262" fillId="52" borderId="76" xfId="17225" applyFont="1" applyFill="1" applyBorder="1" applyAlignment="1">
      <alignment horizontal="right" vertical="center"/>
    </xf>
    <xf numFmtId="9" fontId="100" fillId="52" borderId="67" xfId="17225" applyFont="1" applyFill="1" applyBorder="1" applyAlignment="1">
      <alignment horizontal="right" vertical="center"/>
    </xf>
    <xf numFmtId="9" fontId="262" fillId="52" borderId="67" xfId="17225" applyFont="1" applyFill="1" applyBorder="1" applyAlignment="1">
      <alignment horizontal="right" vertical="center"/>
    </xf>
    <xf numFmtId="9" fontId="266" fillId="52" borderId="78" xfId="17225" applyFont="1" applyFill="1" applyBorder="1" applyAlignment="1">
      <alignment horizontal="right" vertical="center"/>
    </xf>
    <xf numFmtId="9" fontId="263" fillId="52" borderId="78" xfId="17225" applyFont="1" applyFill="1" applyBorder="1" applyAlignment="1">
      <alignment horizontal="right" vertical="center"/>
    </xf>
    <xf numFmtId="9" fontId="100" fillId="52" borderId="79" xfId="17225" applyFont="1" applyFill="1" applyBorder="1" applyAlignment="1">
      <alignment horizontal="right" vertical="center"/>
    </xf>
    <xf numFmtId="9" fontId="262" fillId="52" borderId="79" xfId="17225" applyFont="1" applyFill="1" applyBorder="1" applyAlignment="1">
      <alignment horizontal="right" vertical="center"/>
    </xf>
    <xf numFmtId="0" fontId="102" fillId="0" borderId="76" xfId="0" applyFont="1" applyFill="1" applyBorder="1"/>
    <xf numFmtId="243" fontId="78" fillId="0" borderId="78" xfId="0" applyNumberFormat="1" applyFont="1" applyFill="1" applyBorder="1" applyAlignment="1">
      <alignment vertical="top"/>
    </xf>
    <xf numFmtId="167" fontId="78" fillId="52" borderId="78" xfId="0" applyNumberFormat="1" applyFont="1" applyFill="1" applyBorder="1" applyAlignment="1">
      <alignment vertical="top"/>
    </xf>
    <xf numFmtId="0" fontId="78" fillId="0" borderId="78" xfId="0" applyFont="1" applyFill="1" applyBorder="1" applyAlignment="1">
      <alignment vertical="top"/>
    </xf>
    <xf numFmtId="0" fontId="78" fillId="0" borderId="78" xfId="0" applyFont="1" applyFill="1" applyBorder="1" applyAlignment="1">
      <alignment vertical="top" wrapText="1"/>
    </xf>
    <xf numFmtId="0" fontId="62" fillId="52" borderId="77" xfId="0" applyFont="1" applyFill="1" applyBorder="1" applyAlignment="1">
      <alignment horizontal="centerContinuous"/>
    </xf>
    <xf numFmtId="0" fontId="102" fillId="0" borderId="0" xfId="0" applyFont="1" applyAlignment="1">
      <alignment horizontal="center" vertical="center"/>
    </xf>
    <xf numFmtId="0" fontId="102" fillId="0" borderId="72" xfId="0" applyFont="1" applyFill="1" applyBorder="1"/>
    <xf numFmtId="0" fontId="62" fillId="0" borderId="69" xfId="0" applyFont="1" applyFill="1" applyBorder="1"/>
    <xf numFmtId="0" fontId="265" fillId="0" borderId="26" xfId="0" applyFont="1" applyBorder="1"/>
    <xf numFmtId="0" fontId="265" fillId="0" borderId="75" xfId="0" applyFont="1" applyBorder="1" applyAlignment="1">
      <alignment horizontal="center"/>
    </xf>
    <xf numFmtId="167" fontId="55" fillId="52" borderId="75" xfId="0" applyNumberFormat="1" applyFont="1" applyFill="1" applyBorder="1" applyAlignment="1">
      <alignment vertical="top"/>
    </xf>
    <xf numFmtId="167" fontId="55" fillId="52" borderId="78" xfId="0" applyNumberFormat="1" applyFont="1" applyFill="1" applyBorder="1" applyAlignment="1">
      <alignment vertical="top"/>
    </xf>
    <xf numFmtId="167" fontId="55" fillId="0" borderId="78" xfId="0" applyNumberFormat="1" applyFont="1" applyFill="1" applyBorder="1" applyAlignment="1">
      <alignment vertical="top"/>
    </xf>
    <xf numFmtId="276" fontId="78" fillId="52" borderId="78" xfId="0" applyNumberFormat="1" applyFont="1" applyFill="1" applyBorder="1" applyAlignment="1">
      <alignment horizontal="right"/>
    </xf>
    <xf numFmtId="0" fontId="99" fillId="0" borderId="26" xfId="0" applyFont="1" applyBorder="1" applyAlignment="1">
      <alignment vertical="center"/>
    </xf>
    <xf numFmtId="276" fontId="100" fillId="52" borderId="75" xfId="0" applyNumberFormat="1" applyFont="1" applyFill="1" applyBorder="1" applyAlignment="1">
      <alignment horizontal="right" vertical="center"/>
    </xf>
    <xf numFmtId="276" fontId="100" fillId="52" borderId="78" xfId="0" applyNumberFormat="1" applyFont="1" applyFill="1" applyBorder="1" applyAlignment="1">
      <alignment horizontal="right" vertical="center"/>
    </xf>
    <xf numFmtId="276" fontId="262" fillId="52" borderId="78" xfId="0" applyNumberFormat="1" applyFont="1" applyFill="1" applyBorder="1" applyAlignment="1">
      <alignment horizontal="right" vertical="center"/>
    </xf>
    <xf numFmtId="0" fontId="99" fillId="0" borderId="69" xfId="0" applyFont="1" applyBorder="1" applyAlignment="1">
      <alignment vertical="center"/>
    </xf>
    <xf numFmtId="276" fontId="100" fillId="0" borderId="76" xfId="0" applyNumberFormat="1" applyFont="1" applyFill="1" applyBorder="1" applyAlignment="1">
      <alignment horizontal="right" vertical="center"/>
    </xf>
    <xf numFmtId="276" fontId="100" fillId="52" borderId="76" xfId="0" applyNumberFormat="1" applyFont="1" applyFill="1" applyBorder="1" applyAlignment="1">
      <alignment horizontal="right" vertical="center"/>
    </xf>
    <xf numFmtId="276" fontId="262" fillId="52" borderId="76" xfId="0" applyNumberFormat="1" applyFont="1" applyFill="1" applyBorder="1" applyAlignment="1">
      <alignment horizontal="right" vertical="center"/>
    </xf>
    <xf numFmtId="0" fontId="265" fillId="0" borderId="69" xfId="0" applyFont="1" applyBorder="1" applyAlignment="1">
      <alignment vertical="center"/>
    </xf>
    <xf numFmtId="167" fontId="100" fillId="0" borderId="67" xfId="0" applyNumberFormat="1" applyFont="1" applyFill="1" applyBorder="1" applyAlignment="1">
      <alignment horizontal="right" vertical="center"/>
    </xf>
    <xf numFmtId="167" fontId="100" fillId="52" borderId="67" xfId="0" applyNumberFormat="1" applyFont="1" applyFill="1" applyBorder="1" applyAlignment="1">
      <alignment horizontal="right" vertical="center"/>
    </xf>
    <xf numFmtId="276" fontId="262" fillId="52" borderId="67" xfId="0" applyNumberFormat="1" applyFont="1" applyFill="1" applyBorder="1" applyAlignment="1">
      <alignment horizontal="right" vertical="center"/>
    </xf>
    <xf numFmtId="0" fontId="99" fillId="0" borderId="75" xfId="0" applyFont="1" applyBorder="1" applyAlignment="1">
      <alignment horizontal="center" vertical="center"/>
    </xf>
    <xf numFmtId="276" fontId="263" fillId="52" borderId="78" xfId="0" applyNumberFormat="1" applyFont="1" applyFill="1" applyBorder="1" applyAlignment="1">
      <alignment horizontal="right" vertical="center"/>
    </xf>
    <xf numFmtId="276" fontId="100" fillId="52" borderId="79" xfId="0" applyNumberFormat="1" applyFont="1" applyFill="1" applyBorder="1" applyAlignment="1">
      <alignment horizontal="right" vertical="center"/>
    </xf>
    <xf numFmtId="276" fontId="262" fillId="52" borderId="79" xfId="0" applyNumberFormat="1" applyFont="1" applyFill="1" applyBorder="1" applyAlignment="1">
      <alignment horizontal="right" vertical="center"/>
    </xf>
    <xf numFmtId="276" fontId="100" fillId="52" borderId="68" xfId="0" applyNumberFormat="1" applyFont="1" applyFill="1" applyBorder="1" applyAlignment="1">
      <alignment horizontal="right" vertical="center"/>
    </xf>
    <xf numFmtId="276" fontId="100" fillId="52" borderId="67" xfId="0" applyNumberFormat="1" applyFont="1" applyFill="1" applyBorder="1" applyAlignment="1">
      <alignment horizontal="right" vertical="center"/>
    </xf>
    <xf numFmtId="0" fontId="265" fillId="0" borderId="26" xfId="0" applyFont="1" applyBorder="1" applyAlignment="1">
      <alignment vertical="center"/>
    </xf>
    <xf numFmtId="0" fontId="99" fillId="0" borderId="26" xfId="0" applyFont="1" applyFill="1" applyBorder="1" applyAlignment="1">
      <alignment vertical="center"/>
    </xf>
    <xf numFmtId="0" fontId="99" fillId="0" borderId="75" xfId="0" applyFont="1" applyFill="1" applyBorder="1" applyAlignment="1">
      <alignment horizontal="center" vertical="center"/>
    </xf>
    <xf numFmtId="0" fontId="99" fillId="0" borderId="67" xfId="0" applyFont="1" applyBorder="1" applyAlignment="1">
      <alignment vertical="center"/>
    </xf>
    <xf numFmtId="0" fontId="62" fillId="0" borderId="76" xfId="0" applyFont="1" applyBorder="1" applyAlignment="1">
      <alignment horizontal="center"/>
    </xf>
    <xf numFmtId="173" fontId="62" fillId="0" borderId="0" xfId="0" applyNumberFormat="1" applyFont="1"/>
    <xf numFmtId="243" fontId="269" fillId="0" borderId="67" xfId="0" applyNumberFormat="1" applyFont="1" applyFill="1" applyBorder="1" applyAlignment="1">
      <alignment vertical="top"/>
    </xf>
    <xf numFmtId="173" fontId="248" fillId="0" borderId="78" xfId="0" applyNumberFormat="1" applyFont="1" applyFill="1" applyBorder="1"/>
    <xf numFmtId="0" fontId="248" fillId="0" borderId="78" xfId="0" applyFont="1" applyFill="1" applyBorder="1" applyAlignment="1">
      <alignment wrapText="1"/>
    </xf>
    <xf numFmtId="0" fontId="62" fillId="0" borderId="78" xfId="0" applyFont="1" applyFill="1" applyBorder="1" applyAlignment="1">
      <alignment wrapText="1"/>
    </xf>
    <xf numFmtId="173" fontId="55" fillId="0" borderId="67" xfId="0" applyNumberFormat="1" applyFont="1" applyFill="1" applyBorder="1" applyAlignment="1">
      <alignment vertical="top"/>
    </xf>
    <xf numFmtId="0" fontId="59" fillId="8" borderId="0" xfId="210" applyFont="1" applyFill="1" applyBorder="1"/>
    <xf numFmtId="0" fontId="58" fillId="8" borderId="0" xfId="210" applyFont="1" applyFill="1" applyBorder="1"/>
    <xf numFmtId="0" fontId="61" fillId="0" borderId="0" xfId="3188" applyFont="1"/>
    <xf numFmtId="0" fontId="76" fillId="0" borderId="0" xfId="3188" applyFont="1"/>
    <xf numFmtId="0" fontId="62" fillId="0" borderId="100" xfId="0" applyFont="1" applyFill="1" applyBorder="1"/>
    <xf numFmtId="243" fontId="78" fillId="0" borderId="95" xfId="0" applyNumberFormat="1" applyFont="1" applyFill="1" applyBorder="1" applyAlignment="1">
      <alignment vertical="top"/>
    </xf>
    <xf numFmtId="0" fontId="62" fillId="7" borderId="26" xfId="0" applyFont="1" applyFill="1" applyBorder="1" applyAlignment="1">
      <alignment horizontal="center"/>
    </xf>
    <xf numFmtId="0" fontId="62" fillId="7" borderId="70" xfId="0" applyFont="1" applyFill="1" applyBorder="1" applyAlignment="1">
      <alignment horizontal="center"/>
    </xf>
    <xf numFmtId="0" fontId="62" fillId="7" borderId="0" xfId="0" applyFont="1" applyFill="1" applyBorder="1" applyAlignment="1">
      <alignment horizontal="center"/>
    </xf>
    <xf numFmtId="0" fontId="62" fillId="7" borderId="36" xfId="0" applyFont="1" applyFill="1" applyBorder="1" applyAlignment="1">
      <alignment horizontal="center"/>
    </xf>
    <xf numFmtId="0" fontId="62" fillId="7" borderId="68" xfId="0" applyFont="1" applyFill="1" applyBorder="1" applyAlignment="1">
      <alignment horizontal="center" wrapText="1"/>
    </xf>
    <xf numFmtId="167" fontId="248" fillId="7" borderId="78" xfId="0" applyNumberFormat="1" applyFont="1" applyFill="1" applyBorder="1"/>
    <xf numFmtId="0" fontId="62" fillId="0" borderId="99" xfId="0" applyFont="1" applyFill="1" applyBorder="1"/>
    <xf numFmtId="173" fontId="62" fillId="7" borderId="77" xfId="0" applyNumberFormat="1" applyFont="1" applyFill="1" applyBorder="1" applyAlignment="1">
      <alignment horizontal="center"/>
    </xf>
    <xf numFmtId="173" fontId="62" fillId="7" borderId="77" xfId="0" applyNumberFormat="1" applyFont="1" applyFill="1" applyBorder="1" applyAlignment="1">
      <alignment horizontal="centerContinuous"/>
    </xf>
    <xf numFmtId="0" fontId="62" fillId="7" borderId="67" xfId="0" applyFont="1" applyFill="1" applyBorder="1" applyAlignment="1">
      <alignment horizontal="center"/>
    </xf>
    <xf numFmtId="0" fontId="62" fillId="7" borderId="64" xfId="0" applyFont="1" applyFill="1" applyBorder="1" applyAlignment="1">
      <alignment horizontal="center"/>
    </xf>
    <xf numFmtId="0" fontId="62" fillId="7" borderId="68" xfId="0" applyFont="1" applyFill="1" applyBorder="1" applyAlignment="1">
      <alignment horizontal="center"/>
    </xf>
    <xf numFmtId="173" fontId="62" fillId="7" borderId="68" xfId="0" applyNumberFormat="1" applyFont="1" applyFill="1" applyBorder="1" applyAlignment="1">
      <alignment horizontal="center" wrapText="1"/>
    </xf>
    <xf numFmtId="167" fontId="55" fillId="9" borderId="75" xfId="0" applyNumberFormat="1" applyFont="1" applyFill="1" applyBorder="1" applyAlignment="1">
      <alignment vertical="top"/>
    </xf>
    <xf numFmtId="167" fontId="55" fillId="9" borderId="78" xfId="0" applyNumberFormat="1" applyFont="1" applyFill="1" applyBorder="1" applyAlignment="1">
      <alignment vertical="top"/>
    </xf>
    <xf numFmtId="167" fontId="78" fillId="9" borderId="78" xfId="0" applyNumberFormat="1" applyFont="1" applyFill="1" applyBorder="1" applyAlignment="1">
      <alignment vertical="top"/>
    </xf>
    <xf numFmtId="276" fontId="100" fillId="9" borderId="76" xfId="0" applyNumberFormat="1" applyFont="1" applyFill="1" applyBorder="1" applyAlignment="1">
      <alignment horizontal="right" vertical="center"/>
    </xf>
    <xf numFmtId="276" fontId="262" fillId="9" borderId="76" xfId="0" applyNumberFormat="1" applyFont="1" applyFill="1" applyBorder="1" applyAlignment="1">
      <alignment horizontal="right" vertical="center"/>
    </xf>
    <xf numFmtId="167" fontId="100" fillId="9" borderId="67" xfId="0" applyNumberFormat="1" applyFont="1" applyFill="1" applyBorder="1" applyAlignment="1">
      <alignment horizontal="right" vertical="center"/>
    </xf>
    <xf numFmtId="243" fontId="268" fillId="0" borderId="69" xfId="0" applyNumberFormat="1" applyFont="1" applyFill="1" applyBorder="1" applyAlignment="1">
      <alignment vertical="top"/>
    </xf>
    <xf numFmtId="173" fontId="55" fillId="0" borderId="69" xfId="0" applyNumberFormat="1" applyFont="1" applyFill="1" applyBorder="1" applyAlignment="1">
      <alignment vertical="top"/>
    </xf>
    <xf numFmtId="243" fontId="269" fillId="0" borderId="99" xfId="0" applyNumberFormat="1" applyFont="1" applyFill="1" applyBorder="1" applyAlignment="1">
      <alignment vertical="top"/>
    </xf>
    <xf numFmtId="0" fontId="78" fillId="0" borderId="0" xfId="0" applyFont="1"/>
    <xf numFmtId="0" fontId="55" fillId="0" borderId="0" xfId="4" applyFont="1" applyBorder="1" applyProtection="1"/>
    <xf numFmtId="0" fontId="55" fillId="0" borderId="0" xfId="15696" applyFont="1"/>
    <xf numFmtId="0" fontId="77" fillId="0" borderId="0" xfId="4" applyFont="1" applyFill="1" applyBorder="1" applyAlignment="1" applyProtection="1">
      <alignment horizontal="left"/>
    </xf>
    <xf numFmtId="0" fontId="268" fillId="0" borderId="0" xfId="0" applyFont="1"/>
    <xf numFmtId="0" fontId="62" fillId="7" borderId="68" xfId="0" applyFont="1" applyFill="1" applyBorder="1" applyAlignment="1">
      <alignment horizontal="center"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5" fillId="0" borderId="0" xfId="0" applyFont="1"/>
    <xf numFmtId="0" fontId="55" fillId="7" borderId="73" xfId="0" applyFont="1" applyFill="1" applyBorder="1" applyAlignment="1">
      <alignment horizontal="center"/>
    </xf>
    <xf numFmtId="0" fontId="55" fillId="0" borderId="26" xfId="0" applyFont="1" applyFill="1" applyBorder="1"/>
    <xf numFmtId="167" fontId="78" fillId="7" borderId="97" xfId="0" applyNumberFormat="1" applyFont="1" applyFill="1" applyBorder="1" applyAlignment="1">
      <alignment vertical="top"/>
    </xf>
    <xf numFmtId="167" fontId="55" fillId="13" borderId="100" xfId="1" applyNumberFormat="1" applyFont="1" applyFill="1" applyBorder="1"/>
    <xf numFmtId="167" fontId="55" fillId="13" borderId="98" xfId="1" applyNumberFormat="1" applyFont="1" applyFill="1" applyBorder="1"/>
    <xf numFmtId="167" fontId="55" fillId="7" borderId="98" xfId="0" applyNumberFormat="1" applyFont="1" applyFill="1" applyBorder="1" applyAlignment="1">
      <alignment vertical="top"/>
    </xf>
    <xf numFmtId="167" fontId="78" fillId="7" borderId="69" xfId="0" applyNumberFormat="1" applyFont="1" applyFill="1" applyBorder="1" applyAlignment="1">
      <alignment vertical="top"/>
    </xf>
    <xf numFmtId="167" fontId="55" fillId="13" borderId="26" xfId="1" applyNumberFormat="1" applyFont="1" applyFill="1" applyBorder="1"/>
    <xf numFmtId="167" fontId="55" fillId="13" borderId="36" xfId="1" applyNumberFormat="1" applyFont="1" applyFill="1" applyBorder="1"/>
    <xf numFmtId="167" fontId="55" fillId="7" borderId="36" xfId="0" applyNumberFormat="1" applyFont="1" applyFill="1" applyBorder="1" applyAlignment="1">
      <alignment vertical="top"/>
    </xf>
    <xf numFmtId="167" fontId="261" fillId="7" borderId="69" xfId="0" applyNumberFormat="1" applyFont="1" applyFill="1" applyBorder="1" applyAlignment="1">
      <alignment vertical="top"/>
    </xf>
    <xf numFmtId="167" fontId="282" fillId="13" borderId="26" xfId="1" applyNumberFormat="1" applyFont="1" applyFill="1" applyBorder="1"/>
    <xf numFmtId="167" fontId="282" fillId="13" borderId="36" xfId="1" applyNumberFormat="1" applyFont="1" applyFill="1" applyBorder="1"/>
    <xf numFmtId="167" fontId="282" fillId="7" borderId="36" xfId="0" applyNumberFormat="1" applyFont="1" applyFill="1" applyBorder="1" applyAlignment="1">
      <alignment vertical="top"/>
    </xf>
    <xf numFmtId="167" fontId="282" fillId="13" borderId="67" xfId="1" applyNumberFormat="1" applyFont="1" applyFill="1" applyBorder="1"/>
    <xf numFmtId="167" fontId="282" fillId="13" borderId="68" xfId="1" applyNumberFormat="1" applyFont="1" applyFill="1" applyBorder="1"/>
    <xf numFmtId="167" fontId="78" fillId="7" borderId="78" xfId="0" applyNumberFormat="1" applyFont="1" applyFill="1" applyBorder="1" applyAlignment="1">
      <alignment vertical="top"/>
    </xf>
    <xf numFmtId="167" fontId="78" fillId="7" borderId="26" xfId="0" applyNumberFormat="1" applyFont="1" applyFill="1" applyBorder="1" applyAlignment="1">
      <alignment vertical="top"/>
    </xf>
    <xf numFmtId="167" fontId="78" fillId="7" borderId="67" xfId="0" applyNumberFormat="1" applyFont="1" applyFill="1" applyBorder="1" applyAlignment="1">
      <alignment vertical="top"/>
    </xf>
    <xf numFmtId="167" fontId="78" fillId="7" borderId="73" xfId="0" applyNumberFormat="1" applyFont="1" applyFill="1" applyBorder="1" applyAlignment="1">
      <alignment vertical="top"/>
    </xf>
    <xf numFmtId="167" fontId="78" fillId="7" borderId="36" xfId="0" applyNumberFormat="1" applyFont="1" applyFill="1" applyBorder="1" applyAlignment="1">
      <alignment vertical="top"/>
    </xf>
    <xf numFmtId="167" fontId="78" fillId="7" borderId="70" xfId="0" applyNumberFormat="1" applyFont="1" applyFill="1" applyBorder="1" applyAlignment="1">
      <alignment vertical="top"/>
    </xf>
    <xf numFmtId="167" fontId="55" fillId="13" borderId="67" xfId="1" applyNumberFormat="1" applyFont="1" applyFill="1" applyBorder="1"/>
    <xf numFmtId="167" fontId="78" fillId="7" borderId="68" xfId="0" applyNumberFormat="1" applyFont="1" applyFill="1" applyBorder="1" applyAlignment="1">
      <alignment vertical="top"/>
    </xf>
    <xf numFmtId="167" fontId="78" fillId="7" borderId="100" xfId="0" applyNumberFormat="1" applyFont="1" applyFill="1" applyBorder="1" applyAlignment="1">
      <alignment vertical="top"/>
    </xf>
    <xf numFmtId="167" fontId="55" fillId="7" borderId="26" xfId="0" applyNumberFormat="1" applyFont="1" applyFill="1" applyBorder="1" applyAlignment="1">
      <alignment vertical="top"/>
    </xf>
    <xf numFmtId="167" fontId="282" fillId="7" borderId="26" xfId="0" applyNumberFormat="1" applyFont="1" applyFill="1" applyBorder="1" applyAlignment="1">
      <alignment vertical="top"/>
    </xf>
    <xf numFmtId="167" fontId="78" fillId="7" borderId="78" xfId="0" applyNumberFormat="1" applyFont="1" applyFill="1" applyBorder="1" applyAlignment="1">
      <alignment vertical="top" wrapText="1"/>
    </xf>
    <xf numFmtId="167" fontId="78" fillId="7" borderId="100" xfId="0" applyNumberFormat="1" applyFont="1" applyFill="1" applyBorder="1" applyAlignment="1">
      <alignment vertical="top" wrapText="1"/>
    </xf>
    <xf numFmtId="167" fontId="78" fillId="7" borderId="67" xfId="0" applyNumberFormat="1" applyFont="1" applyFill="1" applyBorder="1" applyAlignment="1">
      <alignment vertical="top" wrapText="1"/>
    </xf>
    <xf numFmtId="167" fontId="78" fillId="7" borderId="69" xfId="17198" applyNumberFormat="1" applyFont="1" applyFill="1" applyBorder="1" applyAlignment="1">
      <alignment vertical="top"/>
    </xf>
    <xf numFmtId="167" fontId="55" fillId="7" borderId="26" xfId="17198" applyNumberFormat="1" applyFont="1" applyFill="1" applyBorder="1" applyAlignment="1">
      <alignment vertical="top"/>
    </xf>
    <xf numFmtId="167" fontId="62" fillId="7" borderId="100" xfId="0" applyNumberFormat="1" applyFont="1" applyFill="1" applyBorder="1"/>
    <xf numFmtId="173" fontId="78" fillId="0" borderId="96" xfId="0" applyNumberFormat="1" applyFont="1" applyFill="1" applyBorder="1"/>
    <xf numFmtId="173" fontId="62" fillId="0" borderId="96" xfId="0" applyNumberFormat="1" applyFont="1" applyFill="1" applyBorder="1"/>
    <xf numFmtId="173" fontId="78" fillId="7" borderId="101" xfId="0" applyNumberFormat="1" applyFont="1" applyFill="1" applyBorder="1"/>
    <xf numFmtId="173" fontId="55" fillId="0" borderId="0" xfId="0" applyNumberFormat="1" applyFont="1"/>
    <xf numFmtId="167" fontId="55" fillId="13" borderId="69" xfId="1" applyNumberFormat="1" applyFont="1" applyFill="1" applyBorder="1"/>
    <xf numFmtId="167" fontId="55" fillId="7" borderId="26" xfId="1" applyNumberFormat="1" applyFont="1" applyFill="1" applyBorder="1" applyAlignment="1">
      <alignment vertical="top"/>
    </xf>
    <xf numFmtId="167" fontId="55" fillId="13" borderId="70" xfId="1" applyNumberFormat="1" applyFont="1" applyFill="1" applyBorder="1"/>
    <xf numFmtId="167" fontId="55" fillId="7" borderId="67" xfId="1" applyNumberFormat="1" applyFont="1" applyFill="1" applyBorder="1" applyAlignment="1">
      <alignment vertical="top"/>
    </xf>
    <xf numFmtId="173" fontId="78" fillId="7" borderId="75" xfId="0" applyNumberFormat="1" applyFont="1" applyFill="1" applyBorder="1"/>
    <xf numFmtId="173" fontId="78" fillId="7" borderId="67" xfId="0" applyNumberFormat="1" applyFont="1" applyFill="1" applyBorder="1"/>
    <xf numFmtId="173" fontId="62" fillId="7" borderId="78" xfId="0" applyNumberFormat="1" applyFont="1" applyFill="1" applyBorder="1"/>
    <xf numFmtId="173" fontId="78" fillId="7" borderId="78" xfId="0" applyNumberFormat="1" applyFont="1" applyFill="1" applyBorder="1"/>
    <xf numFmtId="173" fontId="78" fillId="0" borderId="0" xfId="0" applyNumberFormat="1" applyFont="1"/>
    <xf numFmtId="0" fontId="269" fillId="0" borderId="95" xfId="0" applyFont="1" applyBorder="1"/>
    <xf numFmtId="173" fontId="269" fillId="0" borderId="94" xfId="0" applyNumberFormat="1" applyFont="1" applyBorder="1"/>
    <xf numFmtId="173" fontId="268" fillId="0" borderId="96" xfId="0" applyNumberFormat="1" applyFont="1" applyBorder="1"/>
    <xf numFmtId="173" fontId="268" fillId="0" borderId="101" xfId="0" applyNumberFormat="1" applyFont="1" applyBorder="1"/>
    <xf numFmtId="173" fontId="269" fillId="7" borderId="26" xfId="0" applyNumberFormat="1" applyFont="1" applyFill="1" applyBorder="1" applyAlignment="1">
      <alignment vertical="top"/>
    </xf>
    <xf numFmtId="173" fontId="269" fillId="7" borderId="100" xfId="0" applyNumberFormat="1" applyFont="1" applyFill="1" applyBorder="1" applyAlignment="1">
      <alignment vertical="top"/>
    </xf>
    <xf numFmtId="173" fontId="269" fillId="7" borderId="67" xfId="0" applyNumberFormat="1" applyFont="1" applyFill="1" applyBorder="1" applyAlignment="1">
      <alignment vertical="top"/>
    </xf>
    <xf numFmtId="173" fontId="269" fillId="7" borderId="68" xfId="0" applyNumberFormat="1" applyFont="1" applyFill="1" applyBorder="1"/>
    <xf numFmtId="173" fontId="269" fillId="0" borderId="75" xfId="0" applyNumberFormat="1" applyFont="1" applyFill="1" applyBorder="1"/>
    <xf numFmtId="173" fontId="269" fillId="0" borderId="78" xfId="0" applyNumberFormat="1" applyFont="1" applyFill="1" applyBorder="1"/>
    <xf numFmtId="173" fontId="55" fillId="0" borderId="0" xfId="0" applyNumberFormat="1" applyFont="1" applyFill="1"/>
    <xf numFmtId="0" fontId="55" fillId="0" borderId="0" xfId="0" applyFont="1" applyFill="1"/>
    <xf numFmtId="167" fontId="55" fillId="7" borderId="100" xfId="1" applyNumberFormat="1" applyFont="1" applyFill="1" applyBorder="1"/>
    <xf numFmtId="167" fontId="55" fillId="7" borderId="98" xfId="1" applyNumberFormat="1" applyFont="1" applyFill="1" applyBorder="1"/>
    <xf numFmtId="178" fontId="78" fillId="7" borderId="97" xfId="41893" applyNumberFormat="1" applyFont="1" applyFill="1" applyBorder="1" applyAlignment="1">
      <alignment vertical="top"/>
    </xf>
    <xf numFmtId="178" fontId="55" fillId="7" borderId="100" xfId="41893" applyNumberFormat="1" applyFont="1" applyFill="1" applyBorder="1"/>
    <xf numFmtId="178" fontId="55" fillId="7" borderId="98" xfId="41893" applyNumberFormat="1" applyFont="1" applyFill="1" applyBorder="1"/>
    <xf numFmtId="178" fontId="55" fillId="7" borderId="98" xfId="41893" applyNumberFormat="1" applyFont="1" applyFill="1" applyBorder="1" applyAlignment="1">
      <alignment vertical="top"/>
    </xf>
    <xf numFmtId="167" fontId="55" fillId="7" borderId="26" xfId="1" applyNumberFormat="1" applyFont="1" applyFill="1" applyBorder="1"/>
    <xf numFmtId="167" fontId="55" fillId="7" borderId="36" xfId="1" applyNumberFormat="1" applyFont="1" applyFill="1" applyBorder="1"/>
    <xf numFmtId="178" fontId="78" fillId="7" borderId="69" xfId="41893" applyNumberFormat="1" applyFont="1" applyFill="1" applyBorder="1" applyAlignment="1">
      <alignment vertical="top"/>
    </xf>
    <xf numFmtId="178" fontId="55" fillId="7" borderId="26" xfId="41893" applyNumberFormat="1" applyFont="1" applyFill="1" applyBorder="1"/>
    <xf numFmtId="178" fontId="55" fillId="7" borderId="36" xfId="41893" applyNumberFormat="1" applyFont="1" applyFill="1" applyBorder="1"/>
    <xf numFmtId="178" fontId="55" fillId="7" borderId="36" xfId="41893" applyNumberFormat="1" applyFont="1" applyFill="1" applyBorder="1" applyAlignment="1">
      <alignment vertical="top"/>
    </xf>
    <xf numFmtId="167" fontId="282" fillId="7" borderId="26" xfId="1" applyNumberFormat="1" applyFont="1" applyFill="1" applyBorder="1"/>
    <xf numFmtId="167" fontId="282" fillId="7" borderId="36" xfId="1" applyNumberFormat="1" applyFont="1" applyFill="1" applyBorder="1"/>
    <xf numFmtId="178" fontId="261" fillId="7" borderId="69" xfId="41893" applyNumberFormat="1" applyFont="1" applyFill="1" applyBorder="1" applyAlignment="1">
      <alignment vertical="top"/>
    </xf>
    <xf numFmtId="178" fontId="282" fillId="7" borderId="26" xfId="41893" applyNumberFormat="1" applyFont="1" applyFill="1" applyBorder="1"/>
    <xf numFmtId="178" fontId="282" fillId="7" borderId="36" xfId="41893" applyNumberFormat="1" applyFont="1" applyFill="1" applyBorder="1"/>
    <xf numFmtId="178" fontId="282" fillId="7" borderId="36" xfId="41893" applyNumberFormat="1" applyFont="1" applyFill="1" applyBorder="1" applyAlignment="1">
      <alignment vertical="top"/>
    </xf>
    <xf numFmtId="167" fontId="282" fillId="7" borderId="67" xfId="1" applyNumberFormat="1" applyFont="1" applyFill="1" applyBorder="1"/>
    <xf numFmtId="167" fontId="282" fillId="7" borderId="68" xfId="1" applyNumberFormat="1" applyFont="1" applyFill="1" applyBorder="1"/>
    <xf numFmtId="178" fontId="282" fillId="7" borderId="67" xfId="41893" applyNumberFormat="1" applyFont="1" applyFill="1" applyBorder="1"/>
    <xf numFmtId="178" fontId="282" fillId="7" borderId="68" xfId="41893" applyNumberFormat="1" applyFont="1" applyFill="1" applyBorder="1"/>
    <xf numFmtId="178" fontId="78" fillId="7" borderId="78" xfId="41893" applyNumberFormat="1" applyFont="1" applyFill="1" applyBorder="1" applyAlignment="1">
      <alignment vertical="top"/>
    </xf>
    <xf numFmtId="178" fontId="78" fillId="7" borderId="26" xfId="41893" applyNumberFormat="1" applyFont="1" applyFill="1" applyBorder="1" applyAlignment="1">
      <alignment vertical="top"/>
    </xf>
    <xf numFmtId="178" fontId="78" fillId="7" borderId="67" xfId="41893" applyNumberFormat="1" applyFont="1" applyFill="1" applyBorder="1" applyAlignment="1">
      <alignment vertical="top"/>
    </xf>
    <xf numFmtId="178" fontId="78" fillId="7" borderId="73" xfId="41893" applyNumberFormat="1" applyFont="1" applyFill="1" applyBorder="1" applyAlignment="1">
      <alignment vertical="top"/>
    </xf>
    <xf numFmtId="178" fontId="78" fillId="7" borderId="36" xfId="41893" applyNumberFormat="1" applyFont="1" applyFill="1" applyBorder="1" applyAlignment="1">
      <alignment vertical="top"/>
    </xf>
    <xf numFmtId="167" fontId="55" fillId="7" borderId="67" xfId="1" applyNumberFormat="1" applyFont="1" applyFill="1" applyBorder="1"/>
    <xf numFmtId="178" fontId="78" fillId="7" borderId="70" xfId="41893" applyNumberFormat="1" applyFont="1" applyFill="1" applyBorder="1" applyAlignment="1">
      <alignment vertical="top"/>
    </xf>
    <xf numFmtId="178" fontId="55" fillId="7" borderId="67" xfId="41893" applyNumberFormat="1" applyFont="1" applyFill="1" applyBorder="1"/>
    <xf numFmtId="178" fontId="78" fillId="7" borderId="68" xfId="41893" applyNumberFormat="1" applyFont="1" applyFill="1" applyBorder="1" applyAlignment="1">
      <alignment vertical="top"/>
    </xf>
    <xf numFmtId="178" fontId="78" fillId="7" borderId="100" xfId="41893" applyNumberFormat="1" applyFont="1" applyFill="1" applyBorder="1" applyAlignment="1">
      <alignment vertical="top"/>
    </xf>
    <xf numFmtId="178" fontId="55" fillId="7" borderId="26" xfId="41893" applyNumberFormat="1" applyFont="1" applyFill="1" applyBorder="1" applyAlignment="1">
      <alignment vertical="top"/>
    </xf>
    <xf numFmtId="178" fontId="282" fillId="7" borderId="26" xfId="41893" applyNumberFormat="1" applyFont="1" applyFill="1" applyBorder="1" applyAlignment="1">
      <alignment vertical="top"/>
    </xf>
    <xf numFmtId="178" fontId="78" fillId="7" borderId="78" xfId="41893" applyNumberFormat="1" applyFont="1" applyFill="1" applyBorder="1" applyAlignment="1">
      <alignment vertical="top" wrapText="1"/>
    </xf>
    <xf numFmtId="178" fontId="78" fillId="7" borderId="100" xfId="41893" applyNumberFormat="1" applyFont="1" applyFill="1" applyBorder="1" applyAlignment="1">
      <alignment vertical="top" wrapText="1"/>
    </xf>
    <xf numFmtId="178" fontId="78" fillId="7" borderId="67" xfId="41893" applyNumberFormat="1" applyFont="1" applyFill="1" applyBorder="1" applyAlignment="1">
      <alignment vertical="top" wrapText="1"/>
    </xf>
    <xf numFmtId="178" fontId="62" fillId="7" borderId="100" xfId="41893" applyNumberFormat="1" applyFont="1" applyFill="1" applyBorder="1"/>
    <xf numFmtId="173" fontId="78" fillId="7" borderId="96" xfId="0" applyNumberFormat="1" applyFont="1" applyFill="1" applyBorder="1"/>
    <xf numFmtId="173" fontId="62" fillId="7" borderId="96" xfId="0" applyNumberFormat="1" applyFont="1" applyFill="1" applyBorder="1"/>
    <xf numFmtId="178" fontId="78" fillId="7" borderId="96" xfId="41893" applyNumberFormat="1" applyFont="1" applyFill="1" applyBorder="1"/>
    <xf numFmtId="178" fontId="62" fillId="7" borderId="96" xfId="41893" applyNumberFormat="1" applyFont="1" applyFill="1" applyBorder="1"/>
    <xf numFmtId="178" fontId="78" fillId="7" borderId="101" xfId="41893" applyNumberFormat="1" applyFont="1" applyFill="1" applyBorder="1"/>
    <xf numFmtId="167" fontId="55" fillId="7" borderId="69" xfId="1" applyNumberFormat="1" applyFont="1" applyFill="1" applyBorder="1"/>
    <xf numFmtId="178" fontId="55" fillId="7" borderId="69" xfId="41893" applyNumberFormat="1" applyFont="1" applyFill="1" applyBorder="1"/>
    <xf numFmtId="167" fontId="55" fillId="7" borderId="70" xfId="1" applyNumberFormat="1" applyFont="1" applyFill="1" applyBorder="1"/>
    <xf numFmtId="178" fontId="55" fillId="7" borderId="70" xfId="41893" applyNumberFormat="1" applyFont="1" applyFill="1" applyBorder="1"/>
    <xf numFmtId="178" fontId="55" fillId="7" borderId="67" xfId="41893" applyNumberFormat="1" applyFont="1" applyFill="1" applyBorder="1" applyAlignment="1">
      <alignment vertical="top"/>
    </xf>
    <xf numFmtId="178" fontId="78" fillId="7" borderId="75" xfId="41893" applyNumberFormat="1" applyFont="1" applyFill="1" applyBorder="1"/>
    <xf numFmtId="178" fontId="78" fillId="7" borderId="67" xfId="41893" applyNumberFormat="1" applyFont="1" applyFill="1" applyBorder="1"/>
    <xf numFmtId="178" fontId="62" fillId="7" borderId="78" xfId="41893" applyNumberFormat="1" applyFont="1" applyFill="1" applyBorder="1"/>
    <xf numFmtId="178" fontId="78" fillId="7" borderId="78" xfId="41893" applyNumberFormat="1" applyFont="1" applyFill="1" applyBorder="1"/>
    <xf numFmtId="173" fontId="269" fillId="0" borderId="96" xfId="0" applyNumberFormat="1" applyFont="1" applyBorder="1"/>
    <xf numFmtId="173" fontId="268" fillId="7" borderId="100" xfId="0" applyNumberFormat="1" applyFont="1" applyFill="1" applyBorder="1" applyAlignment="1">
      <alignment vertical="top"/>
    </xf>
    <xf numFmtId="173" fontId="268" fillId="7" borderId="26" xfId="0" applyNumberFormat="1" applyFont="1" applyFill="1" applyBorder="1" applyAlignment="1">
      <alignment vertical="top"/>
    </xf>
    <xf numFmtId="173" fontId="268" fillId="7" borderId="67" xfId="0" applyNumberFormat="1" applyFont="1" applyFill="1" applyBorder="1" applyAlignment="1">
      <alignment vertical="top"/>
    </xf>
    <xf numFmtId="173" fontId="269" fillId="7" borderId="75" xfId="0" applyNumberFormat="1" applyFont="1" applyFill="1" applyBorder="1"/>
    <xf numFmtId="173" fontId="269" fillId="7" borderId="78" xfId="0" applyNumberFormat="1" applyFont="1" applyFill="1" applyBorder="1"/>
    <xf numFmtId="173" fontId="248" fillId="7" borderId="78" xfId="0" applyNumberFormat="1" applyFont="1" applyFill="1" applyBorder="1"/>
    <xf numFmtId="173" fontId="78" fillId="7" borderId="72" xfId="0" applyNumberFormat="1" applyFont="1" applyFill="1" applyBorder="1" applyAlignment="1">
      <alignment horizontal="center"/>
    </xf>
    <xf numFmtId="173" fontId="55" fillId="7" borderId="77" xfId="0" applyNumberFormat="1" applyFont="1" applyFill="1" applyBorder="1" applyAlignment="1">
      <alignment horizontal="center"/>
    </xf>
    <xf numFmtId="173" fontId="55" fillId="7" borderId="73" xfId="0" applyNumberFormat="1" applyFont="1" applyFill="1" applyBorder="1" applyAlignment="1">
      <alignment horizontal="center"/>
    </xf>
    <xf numFmtId="173" fontId="78" fillId="7" borderId="72" xfId="0" applyNumberFormat="1" applyFont="1" applyFill="1" applyBorder="1" applyAlignment="1">
      <alignment horizontal="centerContinuous"/>
    </xf>
    <xf numFmtId="173" fontId="55" fillId="7" borderId="77" xfId="0" applyNumberFormat="1" applyFont="1" applyFill="1" applyBorder="1" applyAlignment="1">
      <alignment horizontal="centerContinuous"/>
    </xf>
    <xf numFmtId="173" fontId="55" fillId="7" borderId="73" xfId="0" applyNumberFormat="1" applyFont="1" applyFill="1" applyBorder="1" applyAlignment="1">
      <alignment horizontal="centerContinuous"/>
    </xf>
    <xf numFmtId="173" fontId="78" fillId="7" borderId="76" xfId="0" applyNumberFormat="1" applyFont="1" applyFill="1" applyBorder="1" applyAlignment="1">
      <alignment vertical="top"/>
    </xf>
    <xf numFmtId="173" fontId="55" fillId="7" borderId="76" xfId="0" applyNumberFormat="1" applyFont="1" applyFill="1" applyBorder="1" applyAlignment="1">
      <alignment vertical="top"/>
    </xf>
    <xf numFmtId="173" fontId="78" fillId="7" borderId="26" xfId="0" applyNumberFormat="1" applyFont="1" applyFill="1" applyBorder="1" applyAlignment="1">
      <alignment vertical="top"/>
    </xf>
    <xf numFmtId="173" fontId="55" fillId="7" borderId="26" xfId="0" applyNumberFormat="1" applyFont="1" applyFill="1" applyBorder="1" applyAlignment="1">
      <alignment vertical="top"/>
    </xf>
    <xf numFmtId="173" fontId="55" fillId="7" borderId="36" xfId="0" applyNumberFormat="1" applyFont="1" applyFill="1" applyBorder="1" applyAlignment="1">
      <alignment vertical="top"/>
    </xf>
    <xf numFmtId="173" fontId="78" fillId="7" borderId="78" xfId="0" applyNumberFormat="1" applyFont="1" applyFill="1" applyBorder="1" applyAlignment="1">
      <alignment vertical="top"/>
    </xf>
    <xf numFmtId="173" fontId="261" fillId="7" borderId="26" xfId="0" applyNumberFormat="1" applyFont="1" applyFill="1" applyBorder="1" applyAlignment="1">
      <alignment vertical="top"/>
    </xf>
    <xf numFmtId="173" fontId="282" fillId="7" borderId="36" xfId="0" applyNumberFormat="1" applyFont="1" applyFill="1" applyBorder="1" applyAlignment="1">
      <alignment vertical="top"/>
    </xf>
    <xf numFmtId="173" fontId="282" fillId="7" borderId="26" xfId="0" applyNumberFormat="1" applyFont="1" applyFill="1" applyBorder="1" applyAlignment="1">
      <alignment vertical="top"/>
    </xf>
    <xf numFmtId="173" fontId="78" fillId="7" borderId="73" xfId="0" applyNumberFormat="1" applyFont="1" applyFill="1" applyBorder="1" applyAlignment="1">
      <alignment vertical="top"/>
    </xf>
    <xf numFmtId="173" fontId="78" fillId="7" borderId="36" xfId="0" applyNumberFormat="1" applyFont="1" applyFill="1" applyBorder="1" applyAlignment="1">
      <alignment vertical="top"/>
    </xf>
    <xf numFmtId="173" fontId="78" fillId="7" borderId="67" xfId="0" applyNumberFormat="1" applyFont="1" applyFill="1" applyBorder="1" applyAlignment="1">
      <alignment vertical="top"/>
    </xf>
    <xf numFmtId="173" fontId="78" fillId="7" borderId="68" xfId="0" applyNumberFormat="1" applyFont="1" applyFill="1" applyBorder="1" applyAlignment="1">
      <alignment vertical="top"/>
    </xf>
    <xf numFmtId="173" fontId="78" fillId="7" borderId="0" xfId="0" applyNumberFormat="1" applyFont="1" applyFill="1" applyBorder="1" applyAlignment="1">
      <alignment vertical="top"/>
    </xf>
    <xf numFmtId="173" fontId="55" fillId="7" borderId="0" xfId="0" applyNumberFormat="1" applyFont="1" applyFill="1" applyBorder="1" applyAlignment="1">
      <alignment vertical="top"/>
    </xf>
    <xf numFmtId="173" fontId="78" fillId="7" borderId="69" xfId="0" applyNumberFormat="1" applyFont="1" applyFill="1" applyBorder="1" applyAlignment="1">
      <alignment vertical="top"/>
    </xf>
    <xf numFmtId="173" fontId="261" fillId="7" borderId="69" xfId="0" applyNumberFormat="1" applyFont="1" applyFill="1" applyBorder="1" applyAlignment="1">
      <alignment vertical="top"/>
    </xf>
    <xf numFmtId="173" fontId="261" fillId="7" borderId="0" xfId="0" applyNumberFormat="1" applyFont="1" applyFill="1" applyBorder="1" applyAlignment="1">
      <alignment vertical="top"/>
    </xf>
    <xf numFmtId="173" fontId="282" fillId="7" borderId="0" xfId="0" applyNumberFormat="1" applyFont="1" applyFill="1" applyBorder="1" applyAlignment="1">
      <alignment vertical="top"/>
    </xf>
    <xf numFmtId="173" fontId="78" fillId="7" borderId="78" xfId="0" applyNumberFormat="1" applyFont="1" applyFill="1" applyBorder="1" applyAlignment="1">
      <alignment vertical="top" wrapText="1"/>
    </xf>
    <xf numFmtId="173" fontId="78" fillId="7" borderId="69" xfId="17198" applyNumberFormat="1" applyFont="1" applyFill="1" applyBorder="1" applyAlignment="1">
      <alignment vertical="top"/>
    </xf>
    <xf numFmtId="173" fontId="55" fillId="7" borderId="26" xfId="17198" applyNumberFormat="1" applyFont="1" applyFill="1" applyBorder="1" applyAlignment="1">
      <alignment vertical="top"/>
    </xf>
    <xf numFmtId="173" fontId="78" fillId="7" borderId="0" xfId="17198" applyNumberFormat="1" applyFont="1" applyFill="1" applyBorder="1" applyAlignment="1">
      <alignment vertical="top"/>
    </xf>
    <xf numFmtId="173" fontId="55" fillId="7" borderId="0" xfId="17198" applyNumberFormat="1" applyFont="1" applyFill="1" applyBorder="1" applyAlignment="1">
      <alignment vertical="top"/>
    </xf>
    <xf numFmtId="0" fontId="55" fillId="52" borderId="73" xfId="0" applyFont="1" applyFill="1" applyBorder="1" applyAlignment="1">
      <alignment horizontal="center"/>
    </xf>
    <xf numFmtId="0" fontId="55" fillId="0" borderId="69" xfId="0" applyFont="1" applyFill="1" applyBorder="1"/>
    <xf numFmtId="1" fontId="281" fillId="0" borderId="75" xfId="17226" applyNumberFormat="1" applyFont="1" applyFill="1" applyBorder="1" applyAlignment="1">
      <alignment horizontal="center" vertical="center"/>
    </xf>
    <xf numFmtId="167" fontId="55" fillId="13" borderId="99" xfId="1" applyNumberFormat="1" applyFont="1" applyFill="1" applyBorder="1"/>
    <xf numFmtId="1" fontId="281" fillId="0" borderId="78" xfId="17226" applyNumberFormat="1" applyFont="1" applyFill="1" applyBorder="1" applyAlignment="1">
      <alignment horizontal="center" vertical="center"/>
    </xf>
    <xf numFmtId="1" fontId="281" fillId="0" borderId="68" xfId="17226" applyNumberFormat="1" applyFont="1" applyFill="1" applyBorder="1" applyAlignment="1">
      <alignment horizontal="center" vertical="center"/>
    </xf>
    <xf numFmtId="0" fontId="55" fillId="52" borderId="72" xfId="0" applyFont="1" applyFill="1" applyBorder="1" applyAlignment="1">
      <alignment horizontal="centerContinuous"/>
    </xf>
    <xf numFmtId="0" fontId="55" fillId="52" borderId="77" xfId="0" applyFont="1" applyFill="1" applyBorder="1" applyAlignment="1">
      <alignment horizontal="centerContinuous"/>
    </xf>
    <xf numFmtId="0" fontId="55" fillId="52" borderId="73" xfId="0" applyFont="1" applyFill="1" applyBorder="1" applyAlignment="1">
      <alignment horizontal="centerContinuous"/>
    </xf>
    <xf numFmtId="0" fontId="78" fillId="0" borderId="107" xfId="4" applyFont="1" applyBorder="1" applyProtection="1"/>
    <xf numFmtId="0" fontId="264" fillId="0" borderId="26" xfId="4" applyFont="1" applyFill="1" applyBorder="1" applyAlignment="1">
      <alignment wrapText="1"/>
    </xf>
    <xf numFmtId="0" fontId="55" fillId="0" borderId="107" xfId="3188" applyFont="1" applyBorder="1" applyAlignment="1" applyProtection="1">
      <alignment wrapText="1"/>
      <protection hidden="1"/>
    </xf>
    <xf numFmtId="0" fontId="78" fillId="0" borderId="107" xfId="3188" applyFont="1" applyBorder="1" applyAlignment="1" applyProtection="1">
      <alignment wrapText="1"/>
      <protection hidden="1"/>
    </xf>
    <xf numFmtId="0" fontId="55" fillId="0" borderId="26" xfId="4" applyFont="1" applyBorder="1" applyProtection="1"/>
    <xf numFmtId="0" fontId="78" fillId="0" borderId="95" xfId="0" applyFont="1" applyBorder="1"/>
    <xf numFmtId="243" fontId="55" fillId="0" borderId="69" xfId="0" applyNumberFormat="1" applyFont="1" applyFill="1" applyBorder="1" applyAlignment="1">
      <alignment vertical="top"/>
    </xf>
    <xf numFmtId="243" fontId="78" fillId="0" borderId="67" xfId="0" applyNumberFormat="1" applyFont="1" applyFill="1" applyBorder="1" applyAlignment="1">
      <alignment vertical="top"/>
    </xf>
    <xf numFmtId="173" fontId="78" fillId="7" borderId="107" xfId="0" applyNumberFormat="1" applyFont="1" applyFill="1" applyBorder="1"/>
    <xf numFmtId="167" fontId="62" fillId="7" borderId="78" xfId="0" applyNumberFormat="1" applyFont="1" applyFill="1" applyBorder="1"/>
    <xf numFmtId="173" fontId="55" fillId="0" borderId="96" xfId="0" applyNumberFormat="1" applyFont="1" applyBorder="1"/>
    <xf numFmtId="173" fontId="55" fillId="0" borderId="101" xfId="0" applyNumberFormat="1" applyFont="1" applyBorder="1"/>
    <xf numFmtId="173" fontId="78" fillId="13" borderId="100" xfId="0" applyNumberFormat="1" applyFont="1" applyFill="1" applyBorder="1" applyAlignment="1">
      <alignment vertical="top"/>
    </xf>
    <xf numFmtId="173" fontId="78" fillId="7" borderId="100" xfId="0" applyNumberFormat="1" applyFont="1" applyFill="1" applyBorder="1" applyAlignment="1">
      <alignment vertical="top"/>
    </xf>
    <xf numFmtId="173" fontId="78" fillId="13" borderId="26" xfId="0" applyNumberFormat="1" applyFont="1" applyFill="1" applyBorder="1" applyAlignment="1">
      <alignment vertical="top"/>
    </xf>
    <xf numFmtId="173" fontId="78" fillId="7" borderId="102" xfId="0" applyNumberFormat="1" applyFont="1" applyFill="1" applyBorder="1"/>
    <xf numFmtId="0" fontId="284" fillId="0" borderId="0" xfId="41971" applyFont="1" applyAlignment="1">
      <alignment vertic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285" fillId="0" borderId="0" xfId="0" applyFont="1"/>
    <xf numFmtId="0" fontId="99" fillId="0" borderId="107" xfId="0" applyFont="1" applyBorder="1" applyAlignment="1">
      <alignment vertical="center"/>
    </xf>
    <xf numFmtId="0" fontId="62" fillId="52" borderId="107" xfId="0" applyFont="1" applyFill="1" applyBorder="1" applyAlignment="1">
      <alignment horizontal="center" wrapText="1"/>
    </xf>
    <xf numFmtId="0" fontId="62" fillId="52" borderId="107" xfId="0" applyFont="1" applyFill="1" applyBorder="1" applyAlignment="1">
      <alignment horizontal="center"/>
    </xf>
    <xf numFmtId="0" fontId="62" fillId="0" borderId="0" xfId="0" applyFont="1" applyFill="1" applyBorder="1"/>
    <xf numFmtId="9" fontId="262" fillId="52" borderId="78" xfId="41893" applyFont="1" applyFill="1" applyBorder="1" applyAlignment="1">
      <alignment horizontal="right" vertical="center"/>
    </xf>
    <xf numFmtId="276" fontId="262" fillId="9" borderId="78" xfId="0" applyNumberFormat="1" applyFont="1" applyFill="1" applyBorder="1" applyAlignment="1">
      <alignment horizontal="right" vertical="center"/>
    </xf>
    <xf numFmtId="276" fontId="262" fillId="9" borderId="0" xfId="0" applyNumberFormat="1" applyFont="1" applyFill="1" applyBorder="1" applyAlignment="1">
      <alignment horizontal="right" vertical="center"/>
    </xf>
    <xf numFmtId="167" fontId="55" fillId="13" borderId="107" xfId="1" applyNumberFormat="1" applyFont="1" applyFill="1" applyBorder="1"/>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0" xfId="0" applyFont="1" applyFill="1" applyBorder="1" applyAlignment="1">
      <alignment horizontal="center"/>
    </xf>
    <xf numFmtId="0" fontId="62" fillId="52" borderId="68" xfId="0" applyFont="1" applyFill="1" applyBorder="1" applyAlignment="1">
      <alignment horizontal="center" vertical="center"/>
    </xf>
    <xf numFmtId="0" fontId="58" fillId="52" borderId="67" xfId="15696" applyFont="1" applyFill="1" applyBorder="1" applyAlignment="1">
      <alignment horizontal="center" vertical="center" wrapText="1"/>
    </xf>
    <xf numFmtId="0" fontId="62" fillId="52" borderId="111" xfId="0" applyFont="1" applyFill="1" applyBorder="1" applyAlignment="1">
      <alignment horizontal="center"/>
    </xf>
    <xf numFmtId="0" fontId="55" fillId="0" borderId="69" xfId="4" applyFont="1" applyFill="1" applyBorder="1" applyProtection="1"/>
    <xf numFmtId="0" fontId="264" fillId="0" borderId="69" xfId="4" applyFont="1" applyFill="1" applyBorder="1" applyAlignment="1">
      <alignment wrapText="1"/>
    </xf>
    <xf numFmtId="3" fontId="78" fillId="53" borderId="104" xfId="328" applyNumberFormat="1" applyFont="1" applyFill="1" applyBorder="1" applyAlignment="1">
      <alignment horizontal="right"/>
    </xf>
    <xf numFmtId="3" fontId="78" fillId="53" borderId="67" xfId="328" applyNumberFormat="1" applyFont="1" applyFill="1" applyBorder="1" applyAlignment="1">
      <alignment horizontal="right"/>
    </xf>
    <xf numFmtId="3" fontId="78" fillId="9" borderId="111" xfId="328" applyNumberFormat="1" applyFont="1" applyFill="1" applyBorder="1" applyAlignment="1">
      <alignment horizontal="right"/>
    </xf>
    <xf numFmtId="3" fontId="78" fillId="9" borderId="104" xfId="328" applyNumberFormat="1" applyFont="1" applyFill="1" applyBorder="1" applyAlignment="1">
      <alignment horizontal="right"/>
    </xf>
    <xf numFmtId="3" fontId="78" fillId="9" borderId="67" xfId="328" applyNumberFormat="1" applyFont="1" applyFill="1" applyBorder="1" applyAlignment="1">
      <alignment horizontal="right"/>
    </xf>
    <xf numFmtId="3" fontId="78" fillId="53" borderId="111" xfId="328" applyNumberFormat="1" applyFont="1" applyFill="1" applyBorder="1" applyAlignment="1">
      <alignment horizontal="right"/>
    </xf>
    <xf numFmtId="0" fontId="62" fillId="52" borderId="109" xfId="0" applyFont="1" applyFill="1" applyBorder="1" applyAlignment="1">
      <alignment horizontal="center"/>
    </xf>
    <xf numFmtId="0" fontId="62" fillId="52" borderId="108" xfId="0" applyFont="1" applyFill="1" applyBorder="1" applyAlignment="1">
      <alignment horizontal="center"/>
    </xf>
    <xf numFmtId="0" fontId="62" fillId="52" borderId="102" xfId="0" applyFont="1" applyFill="1" applyBorder="1" applyAlignment="1">
      <alignment horizontal="center"/>
    </xf>
    <xf numFmtId="276" fontId="262" fillId="9" borderId="111" xfId="0" applyNumberFormat="1" applyFont="1" applyFill="1" applyBorder="1" applyAlignment="1">
      <alignment horizontal="right" vertical="center"/>
    </xf>
    <xf numFmtId="0" fontId="60" fillId="0" borderId="111" xfId="17217" applyFont="1" applyBorder="1" applyAlignment="1">
      <alignment vertical="center" wrapText="1"/>
    </xf>
    <xf numFmtId="335" fontId="78" fillId="53" borderId="111" xfId="1" applyNumberFormat="1" applyFont="1" applyFill="1" applyBorder="1" applyAlignment="1">
      <alignment horizontal="right"/>
    </xf>
    <xf numFmtId="0" fontId="60" fillId="0" borderId="104" xfId="17217" applyFont="1" applyBorder="1" applyAlignment="1">
      <alignment vertical="center" wrapText="1"/>
    </xf>
    <xf numFmtId="9" fontId="55" fillId="13" borderId="99" xfId="41893" applyFont="1" applyFill="1" applyBorder="1"/>
    <xf numFmtId="9" fontId="55" fillId="9" borderId="99" xfId="41893" applyFont="1" applyFill="1" applyBorder="1"/>
    <xf numFmtId="10" fontId="262" fillId="52" borderId="78" xfId="41893" applyNumberFormat="1" applyFont="1" applyFill="1" applyBorder="1" applyAlignment="1">
      <alignment horizontal="right" vertical="center"/>
    </xf>
    <xf numFmtId="276" fontId="55" fillId="13" borderId="99" xfId="1" applyNumberFormat="1" applyFont="1" applyFill="1" applyBorder="1"/>
    <xf numFmtId="0" fontId="99" fillId="0" borderId="107" xfId="0" applyFont="1" applyBorder="1" applyAlignment="1">
      <alignment vertical="center" wrapText="1"/>
    </xf>
    <xf numFmtId="335" fontId="62" fillId="52" borderId="99" xfId="1" applyNumberFormat="1" applyFont="1" applyFill="1" applyBorder="1" applyAlignment="1">
      <alignment horizontal="center" vertical="center" wrapText="1"/>
    </xf>
    <xf numFmtId="335" fontId="55" fillId="13" borderId="99" xfId="1" applyNumberFormat="1" applyFont="1" applyFill="1" applyBorder="1"/>
    <xf numFmtId="9" fontId="78" fillId="53" borderId="111" xfId="41893" applyFont="1" applyFill="1" applyBorder="1" applyAlignment="1">
      <alignment horizontal="right"/>
    </xf>
    <xf numFmtId="167" fontId="78" fillId="7" borderId="112" xfId="0" applyNumberFormat="1" applyFont="1" applyFill="1" applyBorder="1" applyAlignment="1">
      <alignment vertical="top"/>
    </xf>
    <xf numFmtId="169" fontId="59" fillId="8" borderId="0" xfId="210" applyNumberFormat="1" applyFont="1" applyFill="1" applyBorder="1"/>
    <xf numFmtId="1" fontId="59" fillId="8" borderId="0" xfId="210" applyNumberFormat="1" applyFont="1" applyFill="1" applyBorder="1" applyAlignment="1">
      <alignment horizontal="left"/>
    </xf>
    <xf numFmtId="173" fontId="55" fillId="0" borderId="113" xfId="0" applyNumberFormat="1" applyFont="1" applyFill="1" applyBorder="1" applyAlignment="1">
      <alignment vertical="top"/>
    </xf>
    <xf numFmtId="173" fontId="78" fillId="7" borderId="113" xfId="0" applyNumberFormat="1" applyFont="1" applyFill="1" applyBorder="1" applyAlignment="1">
      <alignment vertical="top"/>
    </xf>
    <xf numFmtId="173" fontId="78" fillId="13" borderId="36" xfId="0" applyNumberFormat="1" applyFont="1" applyFill="1" applyBorder="1" applyAlignment="1">
      <alignment vertical="top"/>
    </xf>
    <xf numFmtId="336" fontId="55" fillId="0" borderId="0" xfId="0" applyNumberFormat="1" applyFont="1"/>
    <xf numFmtId="173" fontId="98" fillId="0" borderId="0" xfId="0" applyNumberFormat="1" applyFont="1" applyAlignment="1">
      <alignment horizontal="right"/>
    </xf>
    <xf numFmtId="167" fontId="78" fillId="7" borderId="106" xfId="0" applyNumberFormat="1" applyFont="1" applyFill="1" applyBorder="1" applyAlignment="1">
      <alignment vertical="top"/>
    </xf>
    <xf numFmtId="167" fontId="55" fillId="7" borderId="104" xfId="1" applyNumberFormat="1" applyFont="1" applyFill="1" applyBorder="1"/>
    <xf numFmtId="167" fontId="55" fillId="7" borderId="105" xfId="1" applyNumberFormat="1" applyFont="1" applyFill="1" applyBorder="1"/>
    <xf numFmtId="167" fontId="55" fillId="7" borderId="105" xfId="0" applyNumberFormat="1" applyFont="1" applyFill="1" applyBorder="1" applyAlignment="1">
      <alignment vertical="top"/>
    </xf>
    <xf numFmtId="167" fontId="78" fillId="7" borderId="114" xfId="0" applyNumberFormat="1" applyFont="1" applyFill="1" applyBorder="1" applyAlignment="1">
      <alignment vertical="top"/>
    </xf>
    <xf numFmtId="167" fontId="55" fillId="7" borderId="113" xfId="1" applyNumberFormat="1" applyFont="1" applyFill="1" applyBorder="1"/>
    <xf numFmtId="167" fontId="55" fillId="7" borderId="68" xfId="1" applyNumberFormat="1" applyFont="1" applyFill="1" applyBorder="1"/>
    <xf numFmtId="167" fontId="55" fillId="7" borderId="68" xfId="0" applyNumberFormat="1" applyFont="1" applyFill="1" applyBorder="1" applyAlignment="1">
      <alignment vertical="top"/>
    </xf>
    <xf numFmtId="173" fontId="78" fillId="7" borderId="112" xfId="0" applyNumberFormat="1" applyFont="1" applyFill="1" applyBorder="1"/>
    <xf numFmtId="173" fontId="62" fillId="7" borderId="112" xfId="0" applyNumberFormat="1" applyFont="1" applyFill="1" applyBorder="1"/>
    <xf numFmtId="167" fontId="62" fillId="7" borderId="112" xfId="0" applyNumberFormat="1" applyFont="1" applyFill="1" applyBorder="1"/>
    <xf numFmtId="167" fontId="78" fillId="7" borderId="109" xfId="0" applyNumberFormat="1" applyFont="1" applyFill="1" applyBorder="1" applyAlignment="1">
      <alignment vertical="top"/>
    </xf>
    <xf numFmtId="167" fontId="78" fillId="7" borderId="112" xfId="1" applyNumberFormat="1" applyFont="1" applyFill="1" applyBorder="1"/>
    <xf numFmtId="167" fontId="78" fillId="7" borderId="110" xfId="1" applyNumberFormat="1" applyFont="1" applyFill="1" applyBorder="1"/>
    <xf numFmtId="167" fontId="78" fillId="7" borderId="110" xfId="0" applyNumberFormat="1" applyFont="1" applyFill="1" applyBorder="1" applyAlignment="1">
      <alignment vertical="top"/>
    </xf>
    <xf numFmtId="173" fontId="78" fillId="7" borderId="97" xfId="0" applyNumberFormat="1" applyFont="1" applyFill="1" applyBorder="1" applyAlignment="1">
      <alignment vertical="top"/>
    </xf>
    <xf numFmtId="173" fontId="55" fillId="7" borderId="100" xfId="1" applyNumberFormat="1" applyFont="1" applyFill="1" applyBorder="1"/>
    <xf numFmtId="173" fontId="55" fillId="7" borderId="98" xfId="1" applyNumberFormat="1" applyFont="1" applyFill="1" applyBorder="1"/>
    <xf numFmtId="173" fontId="55" fillId="7" borderId="98" xfId="0" applyNumberFormat="1" applyFont="1" applyFill="1" applyBorder="1" applyAlignment="1">
      <alignment vertical="top"/>
    </xf>
    <xf numFmtId="173" fontId="55" fillId="7" borderId="26" xfId="1" applyNumberFormat="1" applyFont="1" applyFill="1" applyBorder="1"/>
    <xf numFmtId="173" fontId="55" fillId="7" borderId="36" xfId="1" applyNumberFormat="1" applyFont="1" applyFill="1" applyBorder="1"/>
    <xf numFmtId="173" fontId="282" fillId="7" borderId="26" xfId="1" applyNumberFormat="1" applyFont="1" applyFill="1" applyBorder="1"/>
    <xf numFmtId="173" fontId="282" fillId="7" borderId="36" xfId="1" applyNumberFormat="1" applyFont="1" applyFill="1" applyBorder="1"/>
    <xf numFmtId="173" fontId="282" fillId="7" borderId="67" xfId="1" applyNumberFormat="1" applyFont="1" applyFill="1" applyBorder="1"/>
    <xf numFmtId="173" fontId="282" fillId="7" borderId="68" xfId="1" applyNumberFormat="1" applyFont="1" applyFill="1" applyBorder="1"/>
    <xf numFmtId="173" fontId="78" fillId="7" borderId="70" xfId="0" applyNumberFormat="1" applyFont="1" applyFill="1" applyBorder="1" applyAlignment="1">
      <alignment vertical="top"/>
    </xf>
    <xf numFmtId="173" fontId="55" fillId="7" borderId="67" xfId="1" applyNumberFormat="1" applyFont="1" applyFill="1" applyBorder="1"/>
    <xf numFmtId="173" fontId="78" fillId="7" borderId="100" xfId="0" applyNumberFormat="1" applyFont="1" applyFill="1" applyBorder="1" applyAlignment="1">
      <alignment vertical="top" wrapText="1"/>
    </xf>
    <xf numFmtId="173" fontId="78" fillId="7" borderId="67" xfId="0" applyNumberFormat="1" applyFont="1" applyFill="1" applyBorder="1" applyAlignment="1">
      <alignment vertical="top" wrapText="1"/>
    </xf>
    <xf numFmtId="173" fontId="62" fillId="7" borderId="100" xfId="0" applyNumberFormat="1" applyFont="1" applyFill="1" applyBorder="1"/>
    <xf numFmtId="173" fontId="55" fillId="7" borderId="69" xfId="1" applyNumberFormat="1" applyFont="1" applyFill="1" applyBorder="1"/>
    <xf numFmtId="173" fontId="55" fillId="7" borderId="26" xfId="1" applyNumberFormat="1" applyFont="1" applyFill="1" applyBorder="1" applyAlignment="1">
      <alignment vertical="top"/>
    </xf>
    <xf numFmtId="173" fontId="55" fillId="7" borderId="70" xfId="1" applyNumberFormat="1" applyFont="1" applyFill="1" applyBorder="1"/>
    <xf numFmtId="173" fontId="55" fillId="7" borderId="67" xfId="1" applyNumberFormat="1" applyFont="1" applyFill="1" applyBorder="1" applyAlignment="1">
      <alignment vertical="top"/>
    </xf>
    <xf numFmtId="334" fontId="78" fillId="7" borderId="97" xfId="41893" applyNumberFormat="1" applyFont="1" applyFill="1" applyBorder="1" applyAlignment="1">
      <alignment vertical="top"/>
    </xf>
    <xf numFmtId="334" fontId="55" fillId="7" borderId="100" xfId="41893" applyNumberFormat="1" applyFont="1" applyFill="1" applyBorder="1"/>
    <xf numFmtId="334" fontId="55" fillId="7" borderId="98" xfId="41893" applyNumberFormat="1" applyFont="1" applyFill="1" applyBorder="1"/>
    <xf numFmtId="334" fontId="55" fillId="7" borderId="98" xfId="41893" applyNumberFormat="1" applyFont="1" applyFill="1" applyBorder="1" applyAlignment="1">
      <alignment vertical="top"/>
    </xf>
    <xf numFmtId="334" fontId="78" fillId="7" borderId="69" xfId="41893" applyNumberFormat="1" applyFont="1" applyFill="1" applyBorder="1" applyAlignment="1">
      <alignment vertical="top"/>
    </xf>
    <xf numFmtId="334" fontId="55" fillId="7" borderId="26" xfId="41893" applyNumberFormat="1" applyFont="1" applyFill="1" applyBorder="1"/>
    <xf numFmtId="334" fontId="55" fillId="7" borderId="36" xfId="41893" applyNumberFormat="1" applyFont="1" applyFill="1" applyBorder="1"/>
    <xf numFmtId="334" fontId="55" fillId="7" borderId="36" xfId="41893" applyNumberFormat="1" applyFont="1" applyFill="1" applyBorder="1" applyAlignment="1">
      <alignment vertical="top"/>
    </xf>
    <xf numFmtId="334" fontId="261" fillId="7" borderId="69" xfId="41893" applyNumberFormat="1" applyFont="1" applyFill="1" applyBorder="1" applyAlignment="1">
      <alignment vertical="top"/>
    </xf>
    <xf numFmtId="334" fontId="282" fillId="7" borderId="26" xfId="41893" applyNumberFormat="1" applyFont="1" applyFill="1" applyBorder="1"/>
    <xf numFmtId="334" fontId="282" fillId="7" borderId="36" xfId="41893" applyNumberFormat="1" applyFont="1" applyFill="1" applyBorder="1"/>
    <xf numFmtId="334" fontId="282" fillId="7" borderId="36" xfId="41893" applyNumberFormat="1" applyFont="1" applyFill="1" applyBorder="1" applyAlignment="1">
      <alignment vertical="top"/>
    </xf>
    <xf numFmtId="334" fontId="282" fillId="7" borderId="67" xfId="41893" applyNumberFormat="1" applyFont="1" applyFill="1" applyBorder="1"/>
    <xf numFmtId="334" fontId="282" fillId="7" borderId="68" xfId="41893" applyNumberFormat="1" applyFont="1" applyFill="1" applyBorder="1"/>
    <xf numFmtId="334" fontId="78" fillId="7" borderId="78" xfId="41893" applyNumberFormat="1" applyFont="1" applyFill="1" applyBorder="1" applyAlignment="1">
      <alignment vertical="top"/>
    </xf>
    <xf numFmtId="334" fontId="78" fillId="7" borderId="26" xfId="41893" applyNumberFormat="1" applyFont="1" applyFill="1" applyBorder="1" applyAlignment="1">
      <alignment vertical="top"/>
    </xf>
    <xf numFmtId="334" fontId="78" fillId="7" borderId="67" xfId="41893" applyNumberFormat="1" applyFont="1" applyFill="1" applyBorder="1" applyAlignment="1">
      <alignment vertical="top"/>
    </xf>
    <xf numFmtId="334" fontId="78" fillId="7" borderId="73" xfId="41893" applyNumberFormat="1" applyFont="1" applyFill="1" applyBorder="1" applyAlignment="1">
      <alignment vertical="top"/>
    </xf>
    <xf numFmtId="334" fontId="78" fillId="7" borderId="36" xfId="41893" applyNumberFormat="1" applyFont="1" applyFill="1" applyBorder="1" applyAlignment="1">
      <alignment vertical="top"/>
    </xf>
    <xf numFmtId="334" fontId="78" fillId="7" borderId="70" xfId="41893" applyNumberFormat="1" applyFont="1" applyFill="1" applyBorder="1" applyAlignment="1">
      <alignment vertical="top"/>
    </xf>
    <xf numFmtId="334" fontId="55" fillId="7" borderId="67" xfId="41893" applyNumberFormat="1" applyFont="1" applyFill="1" applyBorder="1"/>
    <xf numFmtId="334" fontId="78" fillId="7" borderId="68" xfId="41893" applyNumberFormat="1" applyFont="1" applyFill="1" applyBorder="1" applyAlignment="1">
      <alignment vertical="top"/>
    </xf>
    <xf numFmtId="334" fontId="78" fillId="7" borderId="100" xfId="41893" applyNumberFormat="1" applyFont="1" applyFill="1" applyBorder="1" applyAlignment="1">
      <alignment vertical="top"/>
    </xf>
    <xf numFmtId="334" fontId="55" fillId="7" borderId="26" xfId="41893" applyNumberFormat="1" applyFont="1" applyFill="1" applyBorder="1" applyAlignment="1">
      <alignment vertical="top"/>
    </xf>
    <xf numFmtId="334" fontId="282" fillId="7" borderId="26" xfId="41893" applyNumberFormat="1" applyFont="1" applyFill="1" applyBorder="1" applyAlignment="1">
      <alignment vertical="top"/>
    </xf>
    <xf numFmtId="334" fontId="78" fillId="7" borderId="78" xfId="41893" applyNumberFormat="1" applyFont="1" applyFill="1" applyBorder="1" applyAlignment="1">
      <alignment vertical="top" wrapText="1"/>
    </xf>
    <xf numFmtId="334" fontId="78" fillId="7" borderId="100" xfId="41893" applyNumberFormat="1" applyFont="1" applyFill="1" applyBorder="1" applyAlignment="1">
      <alignment vertical="top" wrapText="1"/>
    </xf>
    <xf numFmtId="334" fontId="78" fillId="7" borderId="67" xfId="41893" applyNumberFormat="1" applyFont="1" applyFill="1" applyBorder="1" applyAlignment="1">
      <alignment vertical="top" wrapText="1"/>
    </xf>
    <xf numFmtId="334" fontId="62" fillId="7" borderId="100" xfId="41893" applyNumberFormat="1" applyFont="1" applyFill="1" applyBorder="1"/>
    <xf numFmtId="334" fontId="78" fillId="7" borderId="96" xfId="41893" applyNumberFormat="1" applyFont="1" applyFill="1" applyBorder="1"/>
    <xf numFmtId="334" fontId="62" fillId="7" borderId="96" xfId="41893" applyNumberFormat="1" applyFont="1" applyFill="1" applyBorder="1"/>
    <xf numFmtId="334" fontId="78" fillId="7" borderId="101" xfId="41893" applyNumberFormat="1" applyFont="1" applyFill="1" applyBorder="1"/>
    <xf numFmtId="334" fontId="55" fillId="7" borderId="69" xfId="41893" applyNumberFormat="1" applyFont="1" applyFill="1" applyBorder="1"/>
    <xf numFmtId="334" fontId="55" fillId="7" borderId="70" xfId="41893" applyNumberFormat="1" applyFont="1" applyFill="1" applyBorder="1"/>
    <xf numFmtId="334" fontId="55" fillId="7" borderId="67" xfId="41893" applyNumberFormat="1" applyFont="1" applyFill="1" applyBorder="1" applyAlignment="1">
      <alignment vertical="top"/>
    </xf>
    <xf numFmtId="334" fontId="78" fillId="7" borderId="75" xfId="41893" applyNumberFormat="1" applyFont="1" applyFill="1" applyBorder="1"/>
    <xf numFmtId="334" fontId="78" fillId="7" borderId="67" xfId="41893" applyNumberFormat="1" applyFont="1" applyFill="1" applyBorder="1"/>
    <xf numFmtId="334" fontId="62" fillId="7" borderId="78" xfId="41893" applyNumberFormat="1" applyFont="1" applyFill="1" applyBorder="1"/>
    <xf numFmtId="334" fontId="78" fillId="7" borderId="78" xfId="41893" applyNumberFormat="1" applyFont="1" applyFill="1" applyBorder="1"/>
    <xf numFmtId="276" fontId="55" fillId="0" borderId="0" xfId="0" applyNumberFormat="1" applyFont="1"/>
    <xf numFmtId="333" fontId="100" fillId="52" borderId="75" xfId="0" applyNumberFormat="1" applyFont="1" applyFill="1" applyBorder="1" applyAlignment="1">
      <alignment horizontal="right" vertical="center"/>
    </xf>
    <xf numFmtId="333" fontId="100" fillId="52" borderId="78" xfId="0" applyNumberFormat="1" applyFont="1" applyFill="1" applyBorder="1" applyAlignment="1">
      <alignment horizontal="right" vertical="center"/>
    </xf>
    <xf numFmtId="333" fontId="262" fillId="52" borderId="78" xfId="0" applyNumberFormat="1" applyFont="1" applyFill="1" applyBorder="1" applyAlignment="1">
      <alignment horizontal="right" vertical="center"/>
    </xf>
    <xf numFmtId="333" fontId="100" fillId="52" borderId="76" xfId="0" applyNumberFormat="1" applyFont="1" applyFill="1" applyBorder="1" applyAlignment="1">
      <alignment horizontal="right" vertical="center"/>
    </xf>
    <xf numFmtId="333" fontId="262" fillId="52" borderId="76" xfId="0" applyNumberFormat="1" applyFont="1" applyFill="1" applyBorder="1" applyAlignment="1">
      <alignment horizontal="right" vertical="center"/>
    </xf>
    <xf numFmtId="333" fontId="100" fillId="52" borderId="67" xfId="0" applyNumberFormat="1" applyFont="1" applyFill="1" applyBorder="1" applyAlignment="1">
      <alignment horizontal="right" vertical="center"/>
    </xf>
    <xf numFmtId="333" fontId="262" fillId="52" borderId="67" xfId="0" applyNumberFormat="1" applyFont="1" applyFill="1" applyBorder="1" applyAlignment="1">
      <alignment horizontal="right" vertical="center"/>
    </xf>
    <xf numFmtId="333" fontId="266" fillId="52" borderId="75" xfId="17212" applyNumberFormat="1" applyFont="1" applyFill="1" applyBorder="1" applyAlignment="1">
      <alignment horizontal="right" vertical="center"/>
    </xf>
    <xf numFmtId="333" fontId="266" fillId="52" borderId="78" xfId="17212" applyNumberFormat="1" applyFont="1" applyFill="1" applyBorder="1" applyAlignment="1">
      <alignment horizontal="right" vertical="center"/>
    </xf>
    <xf numFmtId="333" fontId="263" fillId="52" borderId="78" xfId="0" applyNumberFormat="1" applyFont="1" applyFill="1" applyBorder="1" applyAlignment="1">
      <alignment horizontal="right" vertical="center"/>
    </xf>
    <xf numFmtId="333" fontId="100" fillId="52" borderId="79" xfId="0" applyNumberFormat="1" applyFont="1" applyFill="1" applyBorder="1" applyAlignment="1">
      <alignment horizontal="right" vertical="center"/>
    </xf>
    <xf numFmtId="333" fontId="262" fillId="52" borderId="79" xfId="0" applyNumberFormat="1" applyFont="1" applyFill="1" applyBorder="1" applyAlignment="1">
      <alignment horizontal="right" vertical="center"/>
    </xf>
    <xf numFmtId="333" fontId="100" fillId="52" borderId="68" xfId="0" applyNumberFormat="1" applyFont="1" applyFill="1" applyBorder="1" applyAlignment="1">
      <alignment horizontal="right" vertical="center"/>
    </xf>
    <xf numFmtId="334" fontId="100" fillId="52" borderId="75" xfId="17225" applyNumberFormat="1" applyFont="1" applyFill="1" applyBorder="1" applyAlignment="1">
      <alignment horizontal="right" vertical="center"/>
    </xf>
    <xf numFmtId="334" fontId="100" fillId="52" borderId="78" xfId="17225" applyNumberFormat="1" applyFont="1" applyFill="1" applyBorder="1" applyAlignment="1">
      <alignment horizontal="right" vertical="center"/>
    </xf>
    <xf numFmtId="334" fontId="262" fillId="52" borderId="78" xfId="17225" applyNumberFormat="1" applyFont="1" applyFill="1" applyBorder="1" applyAlignment="1">
      <alignment horizontal="right" vertical="center"/>
    </xf>
    <xf numFmtId="334" fontId="100" fillId="52" borderId="76" xfId="17225" applyNumberFormat="1" applyFont="1" applyFill="1" applyBorder="1" applyAlignment="1">
      <alignment horizontal="right" vertical="center"/>
    </xf>
    <xf numFmtId="334" fontId="262" fillId="52" borderId="76" xfId="17225" applyNumberFormat="1" applyFont="1" applyFill="1" applyBorder="1" applyAlignment="1">
      <alignment horizontal="right" vertical="center"/>
    </xf>
    <xf numFmtId="334" fontId="100" fillId="52" borderId="67" xfId="17225" applyNumberFormat="1" applyFont="1" applyFill="1" applyBorder="1" applyAlignment="1">
      <alignment horizontal="right" vertical="center"/>
    </xf>
    <xf numFmtId="334" fontId="262" fillId="52" borderId="67" xfId="17225" applyNumberFormat="1" applyFont="1" applyFill="1" applyBorder="1" applyAlignment="1">
      <alignment horizontal="right" vertical="center"/>
    </xf>
    <xf numFmtId="334" fontId="266" fillId="52" borderId="75" xfId="17225" applyNumberFormat="1" applyFont="1" applyFill="1" applyBorder="1" applyAlignment="1">
      <alignment horizontal="right" vertical="center"/>
    </xf>
    <xf numFmtId="334" fontId="266" fillId="52" borderId="78" xfId="17225" applyNumberFormat="1" applyFont="1" applyFill="1" applyBorder="1" applyAlignment="1">
      <alignment horizontal="right" vertical="center"/>
    </xf>
    <xf numFmtId="334" fontId="263" fillId="52" borderId="78" xfId="17225" applyNumberFormat="1" applyFont="1" applyFill="1" applyBorder="1" applyAlignment="1">
      <alignment horizontal="right" vertical="center"/>
    </xf>
    <xf numFmtId="334" fontId="100" fillId="52" borderId="79" xfId="17225" applyNumberFormat="1" applyFont="1" applyFill="1" applyBorder="1" applyAlignment="1">
      <alignment horizontal="right" vertical="center"/>
    </xf>
    <xf numFmtId="334" fontId="262" fillId="52" borderId="79" xfId="17225" applyNumberFormat="1" applyFont="1" applyFill="1" applyBorder="1" applyAlignment="1">
      <alignment horizontal="right" vertical="center"/>
    </xf>
    <xf numFmtId="334" fontId="100" fillId="52" borderId="68" xfId="17225" applyNumberFormat="1" applyFont="1" applyFill="1" applyBorder="1" applyAlignment="1">
      <alignment horizontal="right" vertical="center"/>
    </xf>
    <xf numFmtId="213" fontId="78" fillId="52" borderId="78" xfId="0" applyNumberFormat="1" applyFont="1" applyFill="1" applyBorder="1" applyAlignment="1">
      <alignment vertical="top"/>
    </xf>
    <xf numFmtId="213" fontId="55" fillId="52" borderId="78" xfId="0" applyNumberFormat="1" applyFont="1" applyFill="1" applyBorder="1" applyAlignment="1">
      <alignment vertical="top"/>
    </xf>
    <xf numFmtId="213" fontId="78" fillId="52" borderId="78" xfId="0" applyNumberFormat="1" applyFont="1" applyFill="1" applyBorder="1" applyAlignment="1">
      <alignment horizontal="right"/>
    </xf>
    <xf numFmtId="213" fontId="262" fillId="52" borderId="78" xfId="0" applyNumberFormat="1" applyFont="1" applyFill="1" applyBorder="1" applyAlignment="1">
      <alignment horizontal="right" vertical="center"/>
    </xf>
    <xf numFmtId="213" fontId="100" fillId="52" borderId="78" xfId="0" applyNumberFormat="1" applyFont="1" applyFill="1" applyBorder="1" applyAlignment="1">
      <alignment horizontal="right" vertical="center"/>
    </xf>
    <xf numFmtId="213" fontId="262" fillId="52" borderId="76" xfId="0" applyNumberFormat="1" applyFont="1" applyFill="1" applyBorder="1" applyAlignment="1">
      <alignment horizontal="right" vertical="center"/>
    </xf>
    <xf numFmtId="213" fontId="100" fillId="52" borderId="76" xfId="0" applyNumberFormat="1" applyFont="1" applyFill="1" applyBorder="1" applyAlignment="1">
      <alignment horizontal="right" vertical="center"/>
    </xf>
    <xf numFmtId="213" fontId="262" fillId="52" borderId="67" xfId="0" applyNumberFormat="1" applyFont="1" applyFill="1" applyBorder="1" applyAlignment="1">
      <alignment horizontal="right" vertical="center"/>
    </xf>
    <xf numFmtId="213" fontId="100" fillId="52" borderId="67" xfId="0" applyNumberFormat="1" applyFont="1" applyFill="1" applyBorder="1" applyAlignment="1">
      <alignment horizontal="right" vertical="center"/>
    </xf>
    <xf numFmtId="213" fontId="263" fillId="52" borderId="78" xfId="17212" applyNumberFormat="1" applyFont="1" applyFill="1" applyBorder="1" applyAlignment="1">
      <alignment horizontal="right" vertical="center"/>
    </xf>
    <xf numFmtId="213" fontId="266" fillId="52" borderId="78" xfId="17212" applyNumberFormat="1" applyFont="1" applyFill="1" applyBorder="1" applyAlignment="1">
      <alignment horizontal="right" vertical="center"/>
    </xf>
    <xf numFmtId="213" fontId="263" fillId="52" borderId="78" xfId="0" applyNumberFormat="1" applyFont="1" applyFill="1" applyBorder="1" applyAlignment="1">
      <alignment horizontal="right" vertical="center"/>
    </xf>
    <xf numFmtId="213" fontId="262" fillId="52" borderId="79" xfId="0" applyNumberFormat="1" applyFont="1" applyFill="1" applyBorder="1" applyAlignment="1">
      <alignment horizontal="right" vertical="center"/>
    </xf>
    <xf numFmtId="213" fontId="100" fillId="52" borderId="79" xfId="0" applyNumberFormat="1" applyFont="1" applyFill="1" applyBorder="1" applyAlignment="1">
      <alignment horizontal="right" vertical="center"/>
    </xf>
    <xf numFmtId="178" fontId="262" fillId="52" borderId="78" xfId="41893" applyNumberFormat="1" applyFont="1" applyFill="1" applyBorder="1" applyAlignment="1">
      <alignment horizontal="right" vertical="center"/>
    </xf>
    <xf numFmtId="337" fontId="100" fillId="52" borderId="78" xfId="0" applyNumberFormat="1" applyFont="1" applyFill="1" applyBorder="1" applyAlignment="1">
      <alignment horizontal="right" vertical="center"/>
    </xf>
    <xf numFmtId="276" fontId="262" fillId="52" borderId="112" xfId="0" applyNumberFormat="1" applyFont="1" applyFill="1" applyBorder="1" applyAlignment="1">
      <alignment horizontal="right" vertical="center"/>
    </xf>
    <xf numFmtId="167" fontId="268" fillId="13" borderId="26" xfId="1" applyNumberFormat="1" applyFont="1" applyFill="1" applyBorder="1"/>
    <xf numFmtId="0" fontId="269" fillId="0" borderId="104" xfId="0" applyFont="1" applyFill="1" applyBorder="1" applyAlignment="1">
      <alignment vertical="top" wrapText="1"/>
    </xf>
    <xf numFmtId="167" fontId="269" fillId="7" borderId="104" xfId="0" applyNumberFormat="1" applyFont="1" applyFill="1" applyBorder="1" applyAlignment="1">
      <alignment vertical="top" wrapText="1"/>
    </xf>
    <xf numFmtId="173" fontId="268" fillId="0" borderId="26" xfId="0" applyNumberFormat="1" applyFont="1" applyFill="1" applyBorder="1" applyAlignment="1">
      <alignment vertical="top"/>
    </xf>
    <xf numFmtId="167" fontId="269" fillId="7" borderId="113" xfId="0" applyNumberFormat="1" applyFont="1" applyFill="1" applyBorder="1" applyAlignment="1">
      <alignment vertical="top" wrapText="1"/>
    </xf>
    <xf numFmtId="173" fontId="268" fillId="0" borderId="0" xfId="0" applyNumberFormat="1" applyFont="1"/>
    <xf numFmtId="178" fontId="269" fillId="7" borderId="69" xfId="41893" applyNumberFormat="1" applyFont="1" applyFill="1" applyBorder="1" applyAlignment="1">
      <alignment vertical="top"/>
    </xf>
    <xf numFmtId="178" fontId="269" fillId="7" borderId="67" xfId="41893" applyNumberFormat="1" applyFont="1" applyFill="1" applyBorder="1" applyAlignment="1">
      <alignment vertical="top" wrapText="1"/>
    </xf>
    <xf numFmtId="178" fontId="269" fillId="7" borderId="26" xfId="41893" applyNumberFormat="1" applyFont="1" applyFill="1" applyBorder="1" applyAlignment="1">
      <alignment vertical="top"/>
    </xf>
    <xf numFmtId="167" fontId="269" fillId="7" borderId="69" xfId="0" applyNumberFormat="1" applyFont="1" applyFill="1" applyBorder="1" applyAlignment="1">
      <alignment vertical="top"/>
    </xf>
    <xf numFmtId="167" fontId="268" fillId="7" borderId="26" xfId="1" applyNumberFormat="1" applyFont="1" applyFill="1" applyBorder="1"/>
    <xf numFmtId="167" fontId="268" fillId="7" borderId="36" xfId="1" applyNumberFormat="1" applyFont="1" applyFill="1" applyBorder="1"/>
    <xf numFmtId="167" fontId="268" fillId="7" borderId="36" xfId="0" applyNumberFormat="1" applyFont="1" applyFill="1" applyBorder="1" applyAlignment="1">
      <alignment vertical="top"/>
    </xf>
    <xf numFmtId="173" fontId="269" fillId="7" borderId="69" xfId="17198" applyNumberFormat="1" applyFont="1" applyFill="1" applyBorder="1" applyAlignment="1">
      <alignment vertical="top"/>
    </xf>
    <xf numFmtId="173" fontId="268" fillId="7" borderId="26" xfId="1" applyNumberFormat="1" applyFont="1" applyFill="1" applyBorder="1"/>
    <xf numFmtId="173" fontId="268" fillId="7" borderId="26" xfId="17198" applyNumberFormat="1" applyFont="1" applyFill="1" applyBorder="1" applyAlignment="1">
      <alignment vertical="top"/>
    </xf>
    <xf numFmtId="334" fontId="269" fillId="7" borderId="69" xfId="41893" applyNumberFormat="1" applyFont="1" applyFill="1" applyBorder="1" applyAlignment="1">
      <alignment vertical="top"/>
    </xf>
    <xf numFmtId="334" fontId="268" fillId="7" borderId="26" xfId="41893" applyNumberFormat="1" applyFont="1" applyFill="1" applyBorder="1"/>
    <xf numFmtId="167" fontId="269" fillId="7" borderId="78" xfId="0" applyNumberFormat="1" applyFont="1" applyFill="1" applyBorder="1" applyAlignment="1">
      <alignment vertical="top" wrapText="1"/>
    </xf>
    <xf numFmtId="180" fontId="78" fillId="0" borderId="0" xfId="0" applyNumberFormat="1" applyFont="1"/>
    <xf numFmtId="180" fontId="55" fillId="0" borderId="0" xfId="0" applyNumberFormat="1" applyFont="1"/>
    <xf numFmtId="180" fontId="62" fillId="0" borderId="0" xfId="0" applyNumberFormat="1" applyFont="1"/>
    <xf numFmtId="276" fontId="100" fillId="52" borderId="112" xfId="0" applyNumberFormat="1" applyFont="1" applyFill="1" applyBorder="1" applyAlignment="1">
      <alignment horizontal="right" vertical="center"/>
    </xf>
    <xf numFmtId="167" fontId="268" fillId="13" borderId="113" xfId="8" applyNumberFormat="1" applyFont="1" applyFill="1" applyBorder="1"/>
    <xf numFmtId="276" fontId="100" fillId="52" borderId="110" xfId="0" applyNumberFormat="1" applyFont="1" applyFill="1" applyBorder="1" applyAlignment="1">
      <alignment horizontal="right" vertical="center"/>
    </xf>
    <xf numFmtId="167" fontId="262" fillId="52" borderId="78" xfId="0" applyNumberFormat="1" applyFont="1" applyFill="1" applyBorder="1" applyAlignment="1">
      <alignment horizontal="right" vertical="center"/>
    </xf>
    <xf numFmtId="167" fontId="78" fillId="7" borderId="113" xfId="0" applyNumberFormat="1" applyFont="1" applyFill="1" applyBorder="1" applyAlignment="1">
      <alignment vertical="top"/>
    </xf>
    <xf numFmtId="167" fontId="55" fillId="7" borderId="113" xfId="8" applyNumberFormat="1" applyFont="1" applyFill="1" applyBorder="1"/>
    <xf numFmtId="167" fontId="55" fillId="7" borderId="114" xfId="8" applyNumberFormat="1" applyFont="1" applyFill="1" applyBorder="1"/>
    <xf numFmtId="276" fontId="100" fillId="9" borderId="67" xfId="0" applyNumberFormat="1" applyFont="1" applyFill="1" applyBorder="1" applyAlignment="1">
      <alignment horizontal="right" vertical="center"/>
    </xf>
    <xf numFmtId="276" fontId="262" fillId="9" borderId="67" xfId="0" applyNumberFormat="1" applyFont="1" applyFill="1" applyBorder="1" applyAlignment="1">
      <alignment horizontal="right" vertical="center"/>
    </xf>
    <xf numFmtId="276" fontId="100" fillId="0" borderId="67" xfId="0" applyNumberFormat="1" applyFont="1" applyFill="1" applyBorder="1" applyAlignment="1">
      <alignment horizontal="right" vertical="center"/>
    </xf>
    <xf numFmtId="0" fontId="52" fillId="3" borderId="2" xfId="0" applyFont="1" applyFill="1" applyBorder="1" applyAlignment="1">
      <alignment horizontal="center"/>
    </xf>
    <xf numFmtId="0" fontId="52" fillId="3" borderId="3" xfId="0" applyFont="1" applyFill="1" applyBorder="1" applyAlignment="1">
      <alignment horizontal="center"/>
    </xf>
    <xf numFmtId="0" fontId="52" fillId="4" borderId="3" xfId="0" applyFont="1" applyFill="1" applyBorder="1" applyAlignment="1">
      <alignment horizontal="center"/>
    </xf>
    <xf numFmtId="0" fontId="52" fillId="4" borderId="4" xfId="0" applyFont="1" applyFill="1" applyBorder="1" applyAlignment="1">
      <alignment horizontal="center"/>
    </xf>
    <xf numFmtId="173" fontId="62" fillId="7" borderId="70" xfId="0" applyNumberFormat="1" applyFont="1" applyFill="1" applyBorder="1" applyAlignment="1">
      <alignment horizontal="center" vertical="center"/>
    </xf>
    <xf numFmtId="173" fontId="62" fillId="7" borderId="64" xfId="0" applyNumberFormat="1" applyFont="1" applyFill="1" applyBorder="1" applyAlignment="1">
      <alignment horizontal="center" vertical="center"/>
    </xf>
    <xf numFmtId="173" fontId="62" fillId="7" borderId="68" xfId="0" applyNumberFormat="1" applyFont="1" applyFill="1" applyBorder="1" applyAlignment="1">
      <alignment horizontal="center" vertical="center"/>
    </xf>
    <xf numFmtId="0" fontId="62" fillId="7" borderId="100" xfId="0" applyFont="1" applyFill="1" applyBorder="1" applyAlignment="1">
      <alignment horizontal="center" vertical="center" wrapText="1"/>
    </xf>
    <xf numFmtId="0" fontId="62" fillId="7" borderId="67" xfId="0" applyFont="1" applyFill="1" applyBorder="1" applyAlignment="1">
      <alignment horizontal="center" vertical="center" wrapText="1"/>
    </xf>
    <xf numFmtId="0" fontId="62" fillId="7" borderId="97" xfId="0" applyFont="1" applyFill="1" applyBorder="1" applyAlignment="1">
      <alignment horizontal="center" vertical="center"/>
    </xf>
    <xf numFmtId="0" fontId="62" fillId="7" borderId="94" xfId="0" applyFont="1" applyFill="1" applyBorder="1" applyAlignment="1">
      <alignment horizontal="center" vertical="center"/>
    </xf>
    <xf numFmtId="0" fontId="62" fillId="7" borderId="98" xfId="0" applyFont="1" applyFill="1" applyBorder="1" applyAlignment="1">
      <alignment horizontal="center" vertical="center"/>
    </xf>
    <xf numFmtId="0" fontId="62" fillId="7" borderId="70" xfId="0" applyFont="1" applyFill="1" applyBorder="1" applyAlignment="1">
      <alignment horizontal="center" vertical="center"/>
    </xf>
    <xf numFmtId="0" fontId="62" fillId="7" borderId="64" xfId="0" applyFont="1" applyFill="1" applyBorder="1" applyAlignment="1">
      <alignment horizontal="center" vertical="center"/>
    </xf>
    <xf numFmtId="0" fontId="62" fillId="7" borderId="68" xfId="0" applyFont="1" applyFill="1" applyBorder="1" applyAlignment="1">
      <alignment horizontal="center" vertical="center"/>
    </xf>
    <xf numFmtId="0" fontId="62" fillId="7" borderId="97" xfId="0" applyFont="1" applyFill="1" applyBorder="1" applyAlignment="1">
      <alignment horizontal="center" vertical="center" wrapText="1"/>
    </xf>
    <xf numFmtId="0" fontId="62" fillId="7" borderId="94" xfId="0" applyFont="1" applyFill="1" applyBorder="1" applyAlignment="1">
      <alignment horizontal="center" vertical="center" wrapText="1"/>
    </xf>
    <xf numFmtId="0" fontId="62" fillId="7" borderId="98" xfId="0" applyFont="1" applyFill="1" applyBorder="1" applyAlignment="1">
      <alignment horizontal="center" vertical="center" wrapText="1"/>
    </xf>
    <xf numFmtId="0" fontId="62" fillId="7" borderId="70" xfId="0" applyFont="1" applyFill="1" applyBorder="1" applyAlignment="1">
      <alignment horizontal="center" vertical="center" wrapText="1"/>
    </xf>
    <xf numFmtId="0" fontId="62" fillId="7" borderId="64" xfId="0" applyFont="1" applyFill="1" applyBorder="1" applyAlignment="1">
      <alignment horizontal="center" vertical="center" wrapText="1"/>
    </xf>
    <xf numFmtId="0" fontId="62" fillId="7" borderId="68" xfId="0" applyFont="1" applyFill="1" applyBorder="1" applyAlignment="1">
      <alignment horizontal="center" vertical="center" wrapText="1"/>
    </xf>
    <xf numFmtId="0" fontId="62" fillId="52" borderId="99" xfId="0" applyFont="1" applyFill="1" applyBorder="1" applyAlignment="1">
      <alignment horizontal="center" vertical="center" wrapText="1"/>
    </xf>
    <xf numFmtId="0" fontId="62" fillId="52" borderId="94" xfId="0" applyFont="1" applyFill="1" applyBorder="1" applyAlignment="1">
      <alignment horizontal="center" vertical="center" wrapText="1"/>
    </xf>
    <xf numFmtId="0" fontId="62" fillId="52" borderId="98" xfId="0" applyFont="1" applyFill="1" applyBorder="1" applyAlignment="1">
      <alignment horizontal="center" vertical="center" wrapText="1"/>
    </xf>
    <xf numFmtId="0" fontId="62" fillId="52" borderId="64" xfId="0" applyFont="1" applyFill="1" applyBorder="1" applyAlignment="1">
      <alignment horizontal="center" vertical="center" wrapText="1"/>
    </xf>
    <xf numFmtId="0" fontId="62" fillId="52" borderId="68" xfId="0" applyFont="1" applyFill="1" applyBorder="1" applyAlignment="1">
      <alignment horizontal="center" vertical="center" wrapText="1"/>
    </xf>
    <xf numFmtId="0" fontId="62" fillId="52" borderId="97" xfId="0" applyFont="1" applyFill="1" applyBorder="1" applyAlignment="1">
      <alignment horizontal="center" vertical="center" wrapText="1"/>
    </xf>
    <xf numFmtId="0" fontId="62" fillId="52" borderId="70" xfId="0" applyFont="1" applyFill="1" applyBorder="1" applyAlignment="1">
      <alignment horizontal="center" vertical="center" wrapText="1"/>
    </xf>
    <xf numFmtId="0" fontId="62" fillId="52" borderId="77" xfId="0" applyFont="1" applyFill="1" applyBorder="1" applyAlignment="1">
      <alignment horizontal="center"/>
    </xf>
    <xf numFmtId="0" fontId="62" fillId="52" borderId="73" xfId="0" applyFont="1" applyFill="1" applyBorder="1" applyAlignment="1">
      <alignment horizontal="center"/>
    </xf>
    <xf numFmtId="0" fontId="62" fillId="52" borderId="64" xfId="0" applyFont="1" applyFill="1" applyBorder="1" applyAlignment="1">
      <alignment horizontal="center"/>
    </xf>
    <xf numFmtId="0" fontId="62" fillId="52" borderId="68" xfId="0" applyFont="1" applyFill="1" applyBorder="1" applyAlignment="1">
      <alignment horizontal="center"/>
    </xf>
    <xf numFmtId="0" fontId="62" fillId="52" borderId="78" xfId="0" applyFont="1" applyFill="1" applyBorder="1" applyAlignment="1">
      <alignment horizontal="center" vertical="center"/>
    </xf>
    <xf numFmtId="0" fontId="62" fillId="52" borderId="72" xfId="0" applyFont="1" applyFill="1" applyBorder="1" applyAlignment="1">
      <alignment horizontal="center"/>
    </xf>
    <xf numFmtId="0" fontId="62" fillId="52" borderId="70" xfId="0" applyFont="1" applyFill="1" applyBorder="1" applyAlignment="1">
      <alignment horizontal="center"/>
    </xf>
    <xf numFmtId="0" fontId="62" fillId="52" borderId="78" xfId="0" applyFont="1" applyFill="1" applyBorder="1" applyAlignment="1">
      <alignment horizontal="center" wrapText="1"/>
    </xf>
    <xf numFmtId="0" fontId="62" fillId="52" borderId="70" xfId="0" applyFont="1" applyFill="1" applyBorder="1" applyAlignment="1">
      <alignment horizontal="center" vertical="center"/>
    </xf>
    <xf numFmtId="0" fontId="62" fillId="52" borderId="64" xfId="0" applyFont="1" applyFill="1" applyBorder="1" applyAlignment="1">
      <alignment horizontal="center" vertical="center"/>
    </xf>
    <xf numFmtId="0" fontId="62" fillId="52" borderId="68" xfId="0" applyFont="1" applyFill="1" applyBorder="1" applyAlignment="1">
      <alignment horizontal="center" vertical="center"/>
    </xf>
    <xf numFmtId="0" fontId="62" fillId="52" borderId="78" xfId="0" applyFont="1" applyFill="1" applyBorder="1" applyAlignment="1">
      <alignment horizontal="center"/>
    </xf>
    <xf numFmtId="0" fontId="62" fillId="0" borderId="0" xfId="0" applyFont="1" applyAlignment="1">
      <alignment horizontal="left" vertical="top" wrapText="1"/>
    </xf>
    <xf numFmtId="0" fontId="78" fillId="52" borderId="109" xfId="0" applyFont="1" applyFill="1" applyBorder="1" applyAlignment="1">
      <alignment horizontal="center"/>
    </xf>
    <xf numFmtId="0" fontId="78" fillId="52" borderId="108" xfId="0" applyFont="1" applyFill="1" applyBorder="1" applyAlignment="1">
      <alignment horizontal="center"/>
    </xf>
    <xf numFmtId="0" fontId="78" fillId="52" borderId="102" xfId="0" applyFont="1" applyFill="1" applyBorder="1" applyAlignment="1">
      <alignment horizontal="center"/>
    </xf>
  </cellXfs>
  <cellStyles count="41999">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7"/>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3"/>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7"/>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1"/>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2"/>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4"/>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39"/>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5"/>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1"/>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0"/>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3"/>
    <cellStyle name="Normal 18 5 2 3 3" xfId="41962"/>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4"/>
    <cellStyle name="Normal 18 6 2 3 3" xfId="41960"/>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3"/>
    <cellStyle name="Normal 2 5 2 4 15 2 4" xfId="4198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4"/>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2"/>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5"/>
    <cellStyle name="Normal 3 3 2 5 15 2 4" xfId="4198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5"/>
    <cellStyle name="Normal 58 3 2 2 3" xfId="41952"/>
    <cellStyle name="Normal 58 3 2 3" xfId="41903"/>
    <cellStyle name="Normal 58 3 2 3 2" xfId="41946"/>
    <cellStyle name="Normal 58 3 2 3 3" xfId="41961"/>
    <cellStyle name="Normal 58 4" xfId="15691"/>
    <cellStyle name="Normal 58 4 2" xfId="17216"/>
    <cellStyle name="Normal 58 4 3" xfId="41870"/>
    <cellStyle name="Normal 58 4 3 2" xfId="41947"/>
    <cellStyle name="Normal 58 4 3 3" xfId="41963"/>
    <cellStyle name="Normal 58 5" xfId="17213"/>
    <cellStyle name="Normal 58 5 2" xfId="41872"/>
    <cellStyle name="Normal 58 5 2 2" xfId="41867"/>
    <cellStyle name="Normal 58 5 2 2 2" xfId="41907"/>
    <cellStyle name="Normal 58 5 2 2 2 2" xfId="41948"/>
    <cellStyle name="Normal 58 5 2 2 2 3" xfId="41959"/>
    <cellStyle name="Normal 58 5 3" xfId="41991"/>
    <cellStyle name="Normal 58 5 3 2" xfId="41998"/>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2"/>
    <cellStyle name="Normal 61 2 6" xfId="41966"/>
    <cellStyle name="Normal 61 2 7" xfId="41968"/>
    <cellStyle name="Normal 61 2 8" xfId="41993"/>
    <cellStyle name="Normal 62" xfId="15693"/>
    <cellStyle name="Normal 63" xfId="15762"/>
    <cellStyle name="Normal 63 2" xfId="15763"/>
    <cellStyle name="Normal 63 2 2" xfId="15764"/>
    <cellStyle name="Normal 63 2 3" xfId="17210"/>
    <cellStyle name="Normal 63 2 3 2" xfId="41990"/>
    <cellStyle name="Normal 63 2 3 2 2" xfId="41996"/>
    <cellStyle name="Normal 63 2 4" xfId="41873"/>
    <cellStyle name="Normal 63 2 4 2" xfId="41866"/>
    <cellStyle name="Normal 63 2 4 2 2" xfId="41905"/>
    <cellStyle name="Normal 63 2 4 2 2 2" xfId="41949"/>
    <cellStyle name="Normal 63 2 4 2 2 3" xfId="41956"/>
    <cellStyle name="Normal 63 3" xfId="17246"/>
    <cellStyle name="Normal 63 3 2" xfId="41900"/>
    <cellStyle name="Normal 63 3 3" xfId="41916"/>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0"/>
    <cellStyle name="Normal 64 3 2 2 3" xfId="41955"/>
    <cellStyle name="Normal 64 3 2 2 3 2" xfId="41994"/>
    <cellStyle name="Normal 64 4" xfId="41890"/>
    <cellStyle name="Normal 65" xfId="17201"/>
    <cellStyle name="Normal 66" xfId="17202"/>
    <cellStyle name="Normal 66 2" xfId="17253"/>
    <cellStyle name="Normal 66 2 2" xfId="41877"/>
    <cellStyle name="Normal 66 2 3" xfId="41910"/>
    <cellStyle name="Normal 66 2 4" xfId="41938"/>
    <cellStyle name="Normal 66 3" xfId="41969"/>
    <cellStyle name="Normal 67" xfId="17228"/>
    <cellStyle name="Normal 67 2" xfId="41879"/>
    <cellStyle name="Normal 67 3" xfId="41912"/>
    <cellStyle name="Normal 67 4" xfId="41940"/>
    <cellStyle name="Normal 68" xfId="41876"/>
    <cellStyle name="Normal 68 2" xfId="41906"/>
    <cellStyle name="Normal 68 2 2" xfId="41951"/>
    <cellStyle name="Normal 68 2 3" xfId="41958"/>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8"/>
    <cellStyle name="Normal 73" xfId="41937"/>
    <cellStyle name="Normal 74" xfId="41965"/>
    <cellStyle name="Normal 74 2" xfId="41989"/>
    <cellStyle name="Normal 75" xfId="41967"/>
    <cellStyle name="Normal 76" xfId="41992"/>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4"/>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1"/>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5"/>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4"/>
    <cellStyle name="Pre-inputted cells 2 5 15 2 4" xfId="4198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3"/>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7"/>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6"/>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0"/>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79"/>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561975</xdr:colOff>
      <xdr:row>2</xdr:row>
      <xdr:rowOff>95249</xdr:rowOff>
    </xdr:from>
    <xdr:to>
      <xdr:col>11</xdr:col>
      <xdr:colOff>381000</xdr:colOff>
      <xdr:row>23</xdr:row>
      <xdr:rowOff>0</xdr:rowOff>
    </xdr:to>
    <xdr:sp macro="" textlink="">
      <xdr:nvSpPr>
        <xdr:cNvPr id="2" name="TextBox 1"/>
        <xdr:cNvSpPr txBox="1"/>
      </xdr:nvSpPr>
      <xdr:spPr>
        <a:xfrm>
          <a:off x="561975" y="419099"/>
          <a:ext cx="6524625" cy="3305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Furthermore, this document, which is provided for information only, does not constitute summary financial statements and does not contain sufficient information to allow for as full an understanding of the results and state of affairs of National Grid, including the principal risks and uncertainties facing National Grid, as would be provided by the full Annual Report and Accounts, including in particular the Strategic Report section and the ‘Risk factors’ on pages 167 to 169 of National Grid's latest Annual Report and Accounts.  Copies of the most recent Annual Report and Accounts are available online at </a:t>
          </a:r>
          <a:r>
            <a:rPr lang="en-GB" sz="1100" u="sng">
              <a:solidFill>
                <a:schemeClr val="dk1"/>
              </a:solidFill>
              <a:effectLst/>
              <a:latin typeface="+mn-lt"/>
              <a:ea typeface="+mn-ea"/>
              <a:cs typeface="+mn-cs"/>
              <a:hlinkClick xmlns:r="http://schemas.openxmlformats.org/officeDocument/2006/relationships" r:id=""/>
            </a:rPr>
            <a:t>www.nationalgrid.com</a:t>
          </a:r>
          <a:r>
            <a:rPr lang="en-GB" sz="1100">
              <a:solidFill>
                <a:schemeClr val="dk1"/>
              </a:solidFill>
              <a:effectLst/>
              <a:latin typeface="+mn-lt"/>
              <a:ea typeface="+mn-ea"/>
              <a:cs typeface="+mn-cs"/>
            </a:rPr>
            <a:t> or from Capita Registrars. Except as may be required by law or regulation, National Grid undertakes no obligation to update any of its forward-looking statements, which speak only as of the date of this document. The content of any website references herein do not form part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d/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5.bin"/><Relationship Id="rId7"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1" t="s">
        <v>2</v>
      </c>
      <c r="F4" s="522"/>
      <c r="G4" s="523" t="s">
        <v>3</v>
      </c>
      <c r="H4" s="523"/>
      <c r="I4" s="523"/>
      <c r="J4" s="523"/>
      <c r="K4" s="523"/>
      <c r="L4" s="523"/>
      <c r="M4" s="523"/>
      <c r="N4" s="52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6DC74CDA-C53E-4B28-8580-59E90A8BD0B3}" state="hidden">
      <pageMargins left="0.7" right="0.7" top="0.75" bottom="0.75" header="0.3" footer="0.3"/>
    </customSheetView>
    <customSheetView guid="{72AF5312-E788-4D33-ACCE-C819ED044F5E}" state="hidden">
      <pageMargins left="0.7" right="0.7" top="0.75" bottom="0.75" header="0.3" footer="0.3"/>
    </customSheetView>
    <customSheetView guid="{79E230AC-FC0E-4264-828F-841E2017096E}" state="hidden">
      <pageMargins left="0.7" right="0.7" top="0.75" bottom="0.75" header="0.3" footer="0.3"/>
    </customSheetView>
    <customSheetView guid="{BC394BC5-07AA-40DE-B9D6-17056F44DA70}" state="hidden">
      <pageMargins left="0.7" right="0.7" top="0.75" bottom="0.75" header="0.3" footer="0.3"/>
    </customSheetView>
    <customSheetView guid="{9445D47D-59E3-4731-8D69-0DC535BE84E9}"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21" t="s">
        <v>2</v>
      </c>
      <c r="F4" s="522"/>
      <c r="G4" s="523" t="s">
        <v>3</v>
      </c>
      <c r="H4" s="523"/>
      <c r="I4" s="523"/>
      <c r="J4" s="523"/>
      <c r="K4" s="523"/>
      <c r="L4" s="523"/>
      <c r="M4" s="523"/>
      <c r="N4" s="52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6DC74CDA-C53E-4B28-8580-59E90A8BD0B3}" state="hidden">
      <pageMargins left="0.7" right="0.7" top="0.75" bottom="0.75" header="0.3" footer="0.3"/>
    </customSheetView>
    <customSheetView guid="{72AF5312-E788-4D33-ACCE-C819ED044F5E}" state="hidden">
      <pageMargins left="0.7" right="0.7" top="0.75" bottom="0.75" header="0.3" footer="0.3"/>
    </customSheetView>
    <customSheetView guid="{79E230AC-FC0E-4264-828F-841E2017096E}" state="hidden">
      <pageMargins left="0.7" right="0.7" top="0.75" bottom="0.75" header="0.3" footer="0.3"/>
    </customSheetView>
    <customSheetView guid="{BC394BC5-07AA-40DE-B9D6-17056F44DA70}" state="hidden">
      <pageMargins left="0.7" right="0.7" top="0.75" bottom="0.75" header="0.3" footer="0.3"/>
    </customSheetView>
    <customSheetView guid="{9445D47D-59E3-4731-8D69-0DC535BE84E9}"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8" sqref="C28"/>
    </sheetView>
  </sheetViews>
  <sheetFormatPr defaultRowHeight="12.75"/>
  <sheetData/>
  <sheetProtection password="ABBB"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AF236"/>
  <sheetViews>
    <sheetView zoomScale="70" zoomScaleNormal="70" workbookViewId="0">
      <selection activeCell="A6" sqref="A6"/>
    </sheetView>
  </sheetViews>
  <sheetFormatPr defaultRowHeight="12.75"/>
  <cols>
    <col min="1" max="1" width="43.42578125" style="148" customWidth="1"/>
    <col min="2" max="2" width="15" style="138" customWidth="1"/>
    <col min="3" max="3" width="15" style="148" customWidth="1"/>
    <col min="4" max="4" width="15" style="45" customWidth="1"/>
    <col min="5" max="10" width="15" style="148" customWidth="1"/>
    <col min="11" max="11" width="19.85546875" style="148" bestFit="1" customWidth="1"/>
    <col min="12" max="12" width="44.140625" style="148" customWidth="1"/>
    <col min="13" max="20" width="9.85546875" style="148" bestFit="1" customWidth="1"/>
    <col min="21" max="21" width="12.140625" style="148" bestFit="1" customWidth="1"/>
    <col min="22" max="22" width="9.140625" style="148"/>
    <col min="23" max="23" width="44" style="148" customWidth="1"/>
    <col min="24" max="24" width="11.5703125" style="148" bestFit="1" customWidth="1"/>
    <col min="25" max="25" width="11.7109375" style="148" bestFit="1" customWidth="1"/>
    <col min="26" max="28" width="11.5703125" style="148" bestFit="1" customWidth="1"/>
    <col min="29" max="30" width="11.7109375" style="148" bestFit="1" customWidth="1"/>
    <col min="31" max="31" width="11.5703125" style="148" bestFit="1" customWidth="1"/>
    <col min="32" max="32" width="13.28515625" style="148" customWidth="1"/>
    <col min="33" max="16384" width="9.140625" style="148"/>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249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5" spans="1:32" ht="19.5">
      <c r="A5" s="112" t="s">
        <v>174</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row>
    <row r="6" spans="1:32" s="112" customFormat="1" ht="19.5"/>
    <row r="7" spans="1:32">
      <c r="A7" s="45" t="s">
        <v>254</v>
      </c>
    </row>
    <row r="8" spans="1:32">
      <c r="A8" s="138" t="s">
        <v>261</v>
      </c>
    </row>
    <row r="9" spans="1:32" ht="12.75" customHeight="1">
      <c r="A9" s="66"/>
      <c r="B9" s="528" t="s">
        <v>98</v>
      </c>
      <c r="C9" s="530" t="s">
        <v>99</v>
      </c>
      <c r="D9" s="531"/>
      <c r="E9" s="531"/>
      <c r="F9" s="531"/>
      <c r="G9" s="531"/>
      <c r="H9" s="531"/>
      <c r="I9" s="532"/>
      <c r="J9" s="149"/>
    </row>
    <row r="10" spans="1:32">
      <c r="A10" s="150"/>
      <c r="B10" s="529"/>
      <c r="C10" s="533"/>
      <c r="D10" s="534"/>
      <c r="E10" s="534"/>
      <c r="F10" s="534"/>
      <c r="G10" s="534"/>
      <c r="H10" s="534"/>
      <c r="I10" s="535"/>
      <c r="J10" s="143"/>
    </row>
    <row r="11" spans="1:32" ht="25.5">
      <c r="A11" s="46" t="s">
        <v>154</v>
      </c>
      <c r="B11" s="117">
        <v>2014</v>
      </c>
      <c r="C11" s="116">
        <v>2015</v>
      </c>
      <c r="D11" s="116">
        <v>2016</v>
      </c>
      <c r="E11" s="118">
        <v>2017</v>
      </c>
      <c r="F11" s="116">
        <v>2018</v>
      </c>
      <c r="G11" s="118">
        <v>2019</v>
      </c>
      <c r="H11" s="116">
        <v>2020</v>
      </c>
      <c r="I11" s="119">
        <v>2021</v>
      </c>
      <c r="J11" s="120" t="s">
        <v>101</v>
      </c>
    </row>
    <row r="12" spans="1:32">
      <c r="A12" s="48" t="s">
        <v>247</v>
      </c>
      <c r="B12" s="151">
        <v>6.46359454819346</v>
      </c>
      <c r="C12" s="152">
        <v>9.2358167626359613</v>
      </c>
      <c r="D12" s="152">
        <v>14.810037171641323</v>
      </c>
      <c r="E12" s="152">
        <v>9.4528613410921114</v>
      </c>
      <c r="F12" s="152">
        <v>7.1685334202297168</v>
      </c>
      <c r="G12" s="152">
        <v>7.4365172446529337</v>
      </c>
      <c r="H12" s="152">
        <v>7.4852459075269602</v>
      </c>
      <c r="I12" s="153">
        <v>6.6224982913209764</v>
      </c>
      <c r="J12" s="154">
        <v>68.675104687293441</v>
      </c>
    </row>
    <row r="13" spans="1:32">
      <c r="A13" s="48" t="s">
        <v>79</v>
      </c>
      <c r="B13" s="155">
        <v>9.6772205793652688</v>
      </c>
      <c r="C13" s="156">
        <v>9.243300800216133</v>
      </c>
      <c r="D13" s="156">
        <v>9.2524057793389023</v>
      </c>
      <c r="E13" s="156">
        <v>9.2753296827418357</v>
      </c>
      <c r="F13" s="156">
        <v>9.2753296827418374</v>
      </c>
      <c r="G13" s="156">
        <v>9.2753296827418374</v>
      </c>
      <c r="H13" s="156">
        <v>9.2753296827418357</v>
      </c>
      <c r="I13" s="157">
        <v>9.2753296827418374</v>
      </c>
      <c r="J13" s="158">
        <v>74.549575572629493</v>
      </c>
    </row>
    <row r="14" spans="1:32">
      <c r="A14" s="48" t="s">
        <v>97</v>
      </c>
      <c r="B14" s="155">
        <v>1.5772147643301375</v>
      </c>
      <c r="C14" s="156">
        <v>2.919827707979938</v>
      </c>
      <c r="D14" s="156">
        <v>4.074591209213116</v>
      </c>
      <c r="E14" s="156">
        <v>3.1932048208415185</v>
      </c>
      <c r="F14" s="156">
        <v>4.0912707128795063</v>
      </c>
      <c r="G14" s="156">
        <v>4.0957715276805748</v>
      </c>
      <c r="H14" s="156">
        <v>4.0854806658180118</v>
      </c>
      <c r="I14" s="157">
        <v>4.0125914819895208</v>
      </c>
      <c r="J14" s="158">
        <v>28.049952890732325</v>
      </c>
    </row>
    <row r="15" spans="1:32">
      <c r="A15" s="48" t="s">
        <v>201</v>
      </c>
      <c r="B15" s="155">
        <v>0.94876604352723737</v>
      </c>
      <c r="C15" s="156">
        <v>1.2948785578983562</v>
      </c>
      <c r="D15" s="156">
        <v>2.3213926963004341</v>
      </c>
      <c r="E15" s="156">
        <v>2.8024759066977474</v>
      </c>
      <c r="F15" s="156">
        <v>2.9246478612885918</v>
      </c>
      <c r="G15" s="156">
        <v>3.1006058612744236</v>
      </c>
      <c r="H15" s="156">
        <v>3.0407456158260873</v>
      </c>
      <c r="I15" s="157">
        <v>3.1236885007143571</v>
      </c>
      <c r="J15" s="158">
        <v>19.557201043527236</v>
      </c>
    </row>
    <row r="16" spans="1:32">
      <c r="A16" s="48" t="s">
        <v>102</v>
      </c>
      <c r="B16" s="155">
        <v>20.51669897517003</v>
      </c>
      <c r="C16" s="156">
        <v>24.769307464165358</v>
      </c>
      <c r="D16" s="156">
        <v>35.57738472848142</v>
      </c>
      <c r="E16" s="156">
        <v>30.633592999270913</v>
      </c>
      <c r="F16" s="156">
        <v>22.940121406030666</v>
      </c>
      <c r="G16" s="156">
        <v>21.533033570276903</v>
      </c>
      <c r="H16" s="156">
        <v>20.739356269157852</v>
      </c>
      <c r="I16" s="157">
        <v>19.615949939520622</v>
      </c>
      <c r="J16" s="158">
        <v>196.32544535207379</v>
      </c>
    </row>
    <row r="17" spans="1:10">
      <c r="A17" s="49" t="s">
        <v>103</v>
      </c>
      <c r="B17" s="159">
        <v>13.509117104843225</v>
      </c>
      <c r="C17" s="160">
        <v>9.0645866443986947</v>
      </c>
      <c r="D17" s="160">
        <v>6.3606484134118784</v>
      </c>
      <c r="E17" s="160">
        <v>4.5327668821341023</v>
      </c>
      <c r="F17" s="160">
        <v>4.2708145681952363</v>
      </c>
      <c r="G17" s="160">
        <v>3.6864427912388744</v>
      </c>
      <c r="H17" s="160">
        <v>3.7080006695578285</v>
      </c>
      <c r="I17" s="161">
        <v>3.6914657332616874</v>
      </c>
      <c r="J17" s="162">
        <v>48.82384280704153</v>
      </c>
    </row>
    <row r="18" spans="1:10">
      <c r="A18" s="49" t="s">
        <v>104</v>
      </c>
      <c r="B18" s="159">
        <v>1.9377167371726778</v>
      </c>
      <c r="C18" s="163">
        <v>3.6625167836593149</v>
      </c>
      <c r="D18" s="163">
        <v>2.4749084845835307</v>
      </c>
      <c r="E18" s="163">
        <v>3.7658312721166518</v>
      </c>
      <c r="F18" s="163">
        <v>4.0364417766608378</v>
      </c>
      <c r="G18" s="163">
        <v>3.9299233249924646</v>
      </c>
      <c r="H18" s="163">
        <v>4.2081201340028729</v>
      </c>
      <c r="I18" s="164">
        <v>3.7268971066682113</v>
      </c>
      <c r="J18" s="162">
        <v>27.742355619856561</v>
      </c>
    </row>
    <row r="19" spans="1:10">
      <c r="A19" s="67" t="s">
        <v>105</v>
      </c>
      <c r="B19" s="165">
        <v>39.183494910586134</v>
      </c>
      <c r="C19" s="166">
        <v>47.463131292895753</v>
      </c>
      <c r="D19" s="167">
        <v>66.035811584975193</v>
      </c>
      <c r="E19" s="167">
        <v>55.357464750644127</v>
      </c>
      <c r="F19" s="167">
        <v>46.399903083170315</v>
      </c>
      <c r="G19" s="167">
        <v>45.441257886626673</v>
      </c>
      <c r="H19" s="167">
        <v>44.626158141070746</v>
      </c>
      <c r="I19" s="167">
        <v>42.650057896287315</v>
      </c>
      <c r="J19" s="165">
        <v>387.15727954625623</v>
      </c>
    </row>
    <row r="20" spans="1:10">
      <c r="A20" s="48" t="s">
        <v>149</v>
      </c>
      <c r="B20" s="151">
        <v>87.128081063919552</v>
      </c>
      <c r="C20" s="152">
        <v>84.097516245787176</v>
      </c>
      <c r="D20" s="152">
        <v>82.020843237577722</v>
      </c>
      <c r="E20" s="152">
        <v>81.366365462774127</v>
      </c>
      <c r="F20" s="152">
        <v>81.053935123937663</v>
      </c>
      <c r="G20" s="152">
        <v>80.584031071925708</v>
      </c>
      <c r="H20" s="152">
        <v>79.599549068639448</v>
      </c>
      <c r="I20" s="152">
        <v>79.368018365883984</v>
      </c>
      <c r="J20" s="168">
        <v>655.21833964044549</v>
      </c>
    </row>
    <row r="21" spans="1:10">
      <c r="A21" s="48" t="s">
        <v>150</v>
      </c>
      <c r="B21" s="155">
        <v>6.7881510232984246</v>
      </c>
      <c r="C21" s="156">
        <v>11.25487139489668</v>
      </c>
      <c r="D21" s="156">
        <v>13.942165197179246</v>
      </c>
      <c r="E21" s="156">
        <v>15.817697285359339</v>
      </c>
      <c r="F21" s="156">
        <v>23.095921445530674</v>
      </c>
      <c r="G21" s="156">
        <v>24.654767780130072</v>
      </c>
      <c r="H21" s="156">
        <v>25.583453297584509</v>
      </c>
      <c r="I21" s="156">
        <v>24.152788643878431</v>
      </c>
      <c r="J21" s="169">
        <v>145.28981606785737</v>
      </c>
    </row>
    <row r="22" spans="1:10">
      <c r="A22" s="48" t="s">
        <v>233</v>
      </c>
      <c r="B22" s="170">
        <v>0.5625747952839214</v>
      </c>
      <c r="C22" s="171">
        <v>2.2621462645878481</v>
      </c>
      <c r="D22" s="171">
        <v>1.8133665851008183</v>
      </c>
      <c r="E22" s="171">
        <v>1.7347356492187607</v>
      </c>
      <c r="F22" s="171">
        <v>1.7198961771759027</v>
      </c>
      <c r="G22" s="171">
        <v>1.721024381333041</v>
      </c>
      <c r="H22" s="171">
        <v>2.0952861411329247</v>
      </c>
      <c r="I22" s="171">
        <v>2.6994991520909717</v>
      </c>
      <c r="J22" s="172">
        <v>14.608529145924191</v>
      </c>
    </row>
    <row r="23" spans="1:10">
      <c r="A23" s="67" t="s">
        <v>106</v>
      </c>
      <c r="B23" s="165">
        <v>94.4788068825019</v>
      </c>
      <c r="C23" s="167">
        <v>97.614533905271713</v>
      </c>
      <c r="D23" s="165">
        <v>97.776375019857795</v>
      </c>
      <c r="E23" s="173">
        <v>98.918798397352234</v>
      </c>
      <c r="F23" s="165">
        <v>105.86975274664424</v>
      </c>
      <c r="G23" s="165">
        <v>106.95982323338882</v>
      </c>
      <c r="H23" s="165">
        <v>107.27828850735689</v>
      </c>
      <c r="I23" s="165">
        <v>106.22030616185339</v>
      </c>
      <c r="J23" s="167">
        <v>815.11668485422706</v>
      </c>
    </row>
    <row r="24" spans="1:10">
      <c r="A24" s="50" t="s">
        <v>6</v>
      </c>
      <c r="B24" s="166">
        <v>59.466234831928112</v>
      </c>
      <c r="C24" s="152">
        <v>40.678729091776532</v>
      </c>
      <c r="D24" s="152">
        <v>31.864718786665968</v>
      </c>
      <c r="E24" s="152">
        <v>30.420942664777765</v>
      </c>
      <c r="F24" s="152">
        <v>30.16516957660232</v>
      </c>
      <c r="G24" s="152">
        <v>30.129641732026773</v>
      </c>
      <c r="H24" s="152">
        <v>29.815063984050415</v>
      </c>
      <c r="I24" s="152">
        <v>29.99033413932781</v>
      </c>
      <c r="J24" s="174">
        <v>282.53083480715571</v>
      </c>
    </row>
    <row r="25" spans="1:10">
      <c r="A25" s="50" t="s">
        <v>32</v>
      </c>
      <c r="B25" s="155">
        <v>16.042000000000002</v>
      </c>
      <c r="C25" s="156">
        <v>15.63320233049631</v>
      </c>
      <c r="D25" s="156">
        <v>16.002063957212407</v>
      </c>
      <c r="E25" s="156">
        <v>16.553366700435745</v>
      </c>
      <c r="F25" s="156">
        <v>16.550534537882346</v>
      </c>
      <c r="G25" s="156">
        <v>16.550327057120775</v>
      </c>
      <c r="H25" s="156">
        <v>16.552895787746316</v>
      </c>
      <c r="I25" s="156">
        <v>16.553482713245518</v>
      </c>
      <c r="J25" s="174">
        <v>130.43787308413943</v>
      </c>
    </row>
    <row r="26" spans="1:10">
      <c r="A26" s="50" t="s">
        <v>107</v>
      </c>
      <c r="B26" s="155">
        <v>14.844000000000001</v>
      </c>
      <c r="C26" s="156">
        <v>14.5222986583028</v>
      </c>
      <c r="D26" s="156">
        <v>13.963554499177347</v>
      </c>
      <c r="E26" s="156">
        <v>13.798173997186192</v>
      </c>
      <c r="F26" s="156">
        <v>13.299715765488241</v>
      </c>
      <c r="G26" s="156">
        <v>12.834031610139569</v>
      </c>
      <c r="H26" s="156">
        <v>12.387159507992179</v>
      </c>
      <c r="I26" s="156">
        <v>11.954120245782425</v>
      </c>
      <c r="J26" s="174">
        <v>107.60305428406876</v>
      </c>
    </row>
    <row r="27" spans="1:10">
      <c r="A27" s="50" t="s">
        <v>36</v>
      </c>
      <c r="B27" s="155">
        <v>22.582000000000001</v>
      </c>
      <c r="C27" s="156">
        <v>22.171481415717512</v>
      </c>
      <c r="D27" s="156">
        <v>22.402255092876935</v>
      </c>
      <c r="E27" s="156">
        <v>21.806949653974193</v>
      </c>
      <c r="F27" s="156">
        <v>22.384647668698776</v>
      </c>
      <c r="G27" s="156">
        <v>22.224093540566347</v>
      </c>
      <c r="H27" s="156">
        <v>22.406328069486445</v>
      </c>
      <c r="I27" s="156">
        <v>22.237003934242708</v>
      </c>
      <c r="J27" s="174">
        <v>178.21475937556295</v>
      </c>
    </row>
    <row r="28" spans="1:10">
      <c r="A28" s="50" t="s">
        <v>246</v>
      </c>
      <c r="B28" s="155">
        <v>0</v>
      </c>
      <c r="C28" s="156">
        <v>0</v>
      </c>
      <c r="D28" s="156">
        <v>0</v>
      </c>
      <c r="E28" s="156">
        <v>0</v>
      </c>
      <c r="F28" s="156">
        <v>0</v>
      </c>
      <c r="G28" s="156">
        <v>0</v>
      </c>
      <c r="H28" s="156">
        <v>0</v>
      </c>
      <c r="I28" s="156">
        <v>0</v>
      </c>
      <c r="J28" s="174">
        <v>0</v>
      </c>
    </row>
    <row r="29" spans="1:10">
      <c r="A29" s="50" t="s">
        <v>40</v>
      </c>
      <c r="B29" s="155">
        <v>9.593</v>
      </c>
      <c r="C29" s="156">
        <v>10.057699619148602</v>
      </c>
      <c r="D29" s="156">
        <v>10.337566007059365</v>
      </c>
      <c r="E29" s="156">
        <v>12.018750606249471</v>
      </c>
      <c r="F29" s="156">
        <v>9.4021116848838968</v>
      </c>
      <c r="G29" s="156">
        <v>9.9013740806818529</v>
      </c>
      <c r="H29" s="156">
        <v>9.7720963822429301</v>
      </c>
      <c r="I29" s="156">
        <v>9.348415876789355</v>
      </c>
      <c r="J29" s="174">
        <v>80.43101425705548</v>
      </c>
    </row>
    <row r="30" spans="1:10">
      <c r="A30" s="49" t="s">
        <v>243</v>
      </c>
      <c r="B30" s="159">
        <v>6.1619999999999999</v>
      </c>
      <c r="C30" s="163">
        <v>6.0451777981567467</v>
      </c>
      <c r="D30" s="163">
        <v>6.7293602343305263</v>
      </c>
      <c r="E30" s="163">
        <v>8.4200681192293434</v>
      </c>
      <c r="F30" s="163">
        <v>5.7892221074831172</v>
      </c>
      <c r="G30" s="163">
        <v>6.2914013514494256</v>
      </c>
      <c r="H30" s="163">
        <v>6.1606752975485364</v>
      </c>
      <c r="I30" s="163">
        <v>5.7344062956005599</v>
      </c>
      <c r="J30" s="175">
        <v>51.332311203798248</v>
      </c>
    </row>
    <row r="31" spans="1:10">
      <c r="A31" s="69" t="s">
        <v>109</v>
      </c>
      <c r="B31" s="176">
        <v>122.52723483192811</v>
      </c>
      <c r="C31" s="177">
        <v>103.06341111544175</v>
      </c>
      <c r="D31" s="176">
        <v>94.570158342992016</v>
      </c>
      <c r="E31" s="178">
        <v>94.598183622623367</v>
      </c>
      <c r="F31" s="176">
        <v>91.802179233555577</v>
      </c>
      <c r="G31" s="176">
        <v>91.639468020535318</v>
      </c>
      <c r="H31" s="176">
        <v>90.933543731518299</v>
      </c>
      <c r="I31" s="176">
        <v>90.083356909387831</v>
      </c>
      <c r="J31" s="176">
        <v>779.21753580798224</v>
      </c>
    </row>
    <row r="32" spans="1:10">
      <c r="A32" s="50" t="s">
        <v>110</v>
      </c>
      <c r="B32" s="179">
        <v>41.535482435220828</v>
      </c>
      <c r="C32" s="152">
        <v>41.712243804208782</v>
      </c>
      <c r="D32" s="152">
        <v>38.992105247632793</v>
      </c>
      <c r="E32" s="152">
        <v>38.317444959906787</v>
      </c>
      <c r="F32" s="152">
        <v>37.424569875676426</v>
      </c>
      <c r="G32" s="152">
        <v>36.455107983499126</v>
      </c>
      <c r="H32" s="152">
        <v>35.817447856860497</v>
      </c>
      <c r="I32" s="152">
        <v>35.193716430955135</v>
      </c>
      <c r="J32" s="180">
        <v>305.44811859396037</v>
      </c>
    </row>
    <row r="33" spans="1:21">
      <c r="A33" s="50" t="s">
        <v>51</v>
      </c>
      <c r="B33" s="179">
        <v>1.8717012982132171</v>
      </c>
      <c r="C33" s="156">
        <v>4.3279345565178495</v>
      </c>
      <c r="D33" s="156">
        <v>4.3546726713035042</v>
      </c>
      <c r="E33" s="156">
        <v>4.3471099770050365</v>
      </c>
      <c r="F33" s="156">
        <v>4.2232802277126789</v>
      </c>
      <c r="G33" s="156">
        <v>4.7310182767657656</v>
      </c>
      <c r="H33" s="156">
        <v>5.0877287761853873</v>
      </c>
      <c r="I33" s="156">
        <v>5.6498001713680033</v>
      </c>
      <c r="J33" s="180">
        <v>34.593245955071438</v>
      </c>
    </row>
    <row r="34" spans="1:21">
      <c r="A34" s="51" t="s">
        <v>111</v>
      </c>
      <c r="B34" s="155">
        <v>43.407183733434046</v>
      </c>
      <c r="C34" s="178">
        <v>46.040178360726628</v>
      </c>
      <c r="D34" s="178">
        <v>43.346777918936297</v>
      </c>
      <c r="E34" s="178">
        <v>42.664554936911827</v>
      </c>
      <c r="F34" s="178">
        <v>41.647850103389104</v>
      </c>
      <c r="G34" s="178">
        <v>41.186126260264892</v>
      </c>
      <c r="H34" s="178">
        <v>40.905176633045883</v>
      </c>
      <c r="I34" s="178">
        <v>40.843516602323135</v>
      </c>
      <c r="J34" s="166">
        <v>340.04136454903175</v>
      </c>
    </row>
    <row r="35" spans="1:21">
      <c r="A35" s="70" t="s">
        <v>87</v>
      </c>
      <c r="B35" s="176">
        <v>165.93441856536217</v>
      </c>
      <c r="C35" s="178">
        <v>149.10358947616839</v>
      </c>
      <c r="D35" s="176">
        <v>137.9169362619283</v>
      </c>
      <c r="E35" s="176">
        <v>137.26273855953519</v>
      </c>
      <c r="F35" s="176">
        <v>133.45002933694468</v>
      </c>
      <c r="G35" s="176">
        <v>132.8255942808002</v>
      </c>
      <c r="H35" s="176">
        <v>131.83872036456418</v>
      </c>
      <c r="I35" s="176">
        <v>130.92687351171097</v>
      </c>
      <c r="J35" s="176">
        <v>1119.2589003570142</v>
      </c>
    </row>
    <row r="36" spans="1:21">
      <c r="A36" s="490" t="s">
        <v>260</v>
      </c>
      <c r="B36" s="491">
        <v>8.3950769999999994E-2</v>
      </c>
      <c r="C36" s="489">
        <v>0.22184990660366996</v>
      </c>
      <c r="D36" s="489">
        <v>0.10239226458630919</v>
      </c>
      <c r="E36" s="512">
        <v>0</v>
      </c>
      <c r="F36" s="512">
        <v>0</v>
      </c>
      <c r="G36" s="512">
        <v>0</v>
      </c>
      <c r="H36" s="512">
        <v>0</v>
      </c>
      <c r="I36" s="512">
        <v>0</v>
      </c>
      <c r="J36" s="491"/>
    </row>
    <row r="37" spans="1:21">
      <c r="A37" s="114" t="s">
        <v>152</v>
      </c>
      <c r="B37" s="181">
        <v>299.59672035845023</v>
      </c>
      <c r="C37" s="181">
        <v>294.18125467433583</v>
      </c>
      <c r="D37" s="181">
        <v>301.72912286676126</v>
      </c>
      <c r="E37" s="181">
        <v>291.53900170753155</v>
      </c>
      <c r="F37" s="181">
        <v>285.71968516675923</v>
      </c>
      <c r="G37" s="181">
        <v>285.22667540081568</v>
      </c>
      <c r="H37" s="181">
        <v>283.74316701299182</v>
      </c>
      <c r="I37" s="181">
        <v>279.79723756985169</v>
      </c>
      <c r="J37" s="181">
        <v>2321.5328647574975</v>
      </c>
    </row>
    <row r="38" spans="1:21">
      <c r="A38" s="115" t="s">
        <v>153</v>
      </c>
      <c r="B38" s="182"/>
      <c r="C38" s="182"/>
      <c r="D38" s="183"/>
      <c r="E38" s="182"/>
      <c r="F38" s="182"/>
      <c r="G38" s="182"/>
      <c r="H38" s="182"/>
      <c r="I38" s="182"/>
      <c r="J38" s="184"/>
      <c r="K38" s="185"/>
      <c r="L38" s="185"/>
      <c r="M38" s="185"/>
      <c r="N38" s="185"/>
      <c r="O38" s="185"/>
      <c r="P38" s="185"/>
      <c r="Q38" s="185"/>
      <c r="R38" s="185"/>
      <c r="S38" s="185"/>
      <c r="T38" s="185"/>
      <c r="U38" s="185"/>
    </row>
    <row r="39" spans="1:21">
      <c r="A39" s="50" t="s">
        <v>144</v>
      </c>
      <c r="B39" s="166">
        <v>66.409284522023924</v>
      </c>
      <c r="C39" s="156">
        <v>62.282753050714</v>
      </c>
      <c r="D39" s="156">
        <v>62.185167956178347</v>
      </c>
      <c r="E39" s="156">
        <v>62.221207303051187</v>
      </c>
      <c r="F39" s="156">
        <v>62.196570678218755</v>
      </c>
      <c r="G39" s="156">
        <v>62.220347733551058</v>
      </c>
      <c r="H39" s="156">
        <v>62.169924011910616</v>
      </c>
      <c r="I39" s="186">
        <v>62.11312218700094</v>
      </c>
      <c r="J39" s="187">
        <v>501.79837744264881</v>
      </c>
      <c r="K39" s="185"/>
      <c r="L39" s="185"/>
      <c r="M39" s="185"/>
      <c r="N39" s="185"/>
      <c r="O39" s="185"/>
      <c r="P39" s="185"/>
      <c r="Q39" s="185"/>
      <c r="R39" s="185"/>
      <c r="S39" s="185"/>
      <c r="T39" s="185"/>
      <c r="U39" s="185"/>
    </row>
    <row r="40" spans="1:21">
      <c r="A40" s="50" t="s">
        <v>117</v>
      </c>
      <c r="B40" s="155">
        <v>26.803999999999998</v>
      </c>
      <c r="C40" s="156">
        <v>24.974630963129119</v>
      </c>
      <c r="D40" s="156">
        <v>21.826818585646961</v>
      </c>
      <c r="E40" s="156">
        <v>23.383461799203445</v>
      </c>
      <c r="F40" s="156">
        <v>27.10484671381186</v>
      </c>
      <c r="G40" s="156">
        <v>25.930167610727771</v>
      </c>
      <c r="H40" s="156">
        <v>25.248178141382638</v>
      </c>
      <c r="I40" s="186">
        <v>24.44676758904102</v>
      </c>
      <c r="J40" s="187">
        <v>199.71887140294285</v>
      </c>
      <c r="K40" s="185"/>
      <c r="L40" s="185"/>
      <c r="M40" s="185"/>
      <c r="N40" s="185"/>
      <c r="O40" s="185"/>
      <c r="P40" s="185"/>
      <c r="Q40" s="185"/>
      <c r="R40" s="185"/>
      <c r="S40" s="185"/>
      <c r="T40" s="185"/>
      <c r="U40" s="185"/>
    </row>
    <row r="41" spans="1:21">
      <c r="A41" s="50" t="s">
        <v>18</v>
      </c>
      <c r="B41" s="155">
        <v>10.71950434</v>
      </c>
      <c r="C41" s="156">
        <v>9.0679164421708514</v>
      </c>
      <c r="D41" s="156">
        <v>8.8638904628760518</v>
      </c>
      <c r="E41" s="156">
        <v>8.6568871800102176</v>
      </c>
      <c r="F41" s="156">
        <v>8.4482945578319999</v>
      </c>
      <c r="G41" s="156">
        <v>8.2414182377050551</v>
      </c>
      <c r="H41" s="156">
        <v>8.0362229184936922</v>
      </c>
      <c r="I41" s="186">
        <v>7.8281963541145512</v>
      </c>
      <c r="J41" s="187">
        <v>69.862330493202421</v>
      </c>
      <c r="K41" s="185"/>
      <c r="L41" s="185"/>
      <c r="M41" s="185"/>
      <c r="N41" s="185"/>
      <c r="O41" s="185"/>
      <c r="P41" s="185"/>
      <c r="Q41" s="185"/>
      <c r="R41" s="185"/>
      <c r="S41" s="185"/>
      <c r="T41" s="185"/>
      <c r="U41" s="185"/>
    </row>
    <row r="42" spans="1:21">
      <c r="A42" s="109" t="s">
        <v>145</v>
      </c>
      <c r="B42" s="155">
        <v>7.5289999999999999</v>
      </c>
      <c r="C42" s="171">
        <v>7.6064147032033951</v>
      </c>
      <c r="D42" s="171">
        <v>7.5301472406594812</v>
      </c>
      <c r="E42" s="171">
        <v>7.5431332521295253</v>
      </c>
      <c r="F42" s="171">
        <v>7.5508741529113053</v>
      </c>
      <c r="G42" s="171">
        <v>7.5617668777777638</v>
      </c>
      <c r="H42" s="171">
        <v>7.5630506664287838</v>
      </c>
      <c r="I42" s="188">
        <v>7.5633439974177845</v>
      </c>
      <c r="J42" s="189">
        <v>60.447730890528042</v>
      </c>
      <c r="K42" s="185"/>
      <c r="L42" s="185"/>
      <c r="M42" s="185"/>
      <c r="N42" s="185"/>
      <c r="O42" s="185"/>
      <c r="P42" s="185"/>
      <c r="Q42" s="185"/>
      <c r="R42" s="185"/>
      <c r="S42" s="185"/>
      <c r="T42" s="185"/>
      <c r="U42" s="185"/>
    </row>
    <row r="43" spans="1:21">
      <c r="A43" s="108" t="s">
        <v>118</v>
      </c>
      <c r="B43" s="190">
        <v>111.46178886202392</v>
      </c>
      <c r="C43" s="191">
        <v>103.93171515921738</v>
      </c>
      <c r="D43" s="192">
        <v>100.40602424536084</v>
      </c>
      <c r="E43" s="193">
        <v>101.80468953439437</v>
      </c>
      <c r="F43" s="193">
        <v>105.30058610277392</v>
      </c>
      <c r="G43" s="193">
        <v>103.95370045976165</v>
      </c>
      <c r="H43" s="193">
        <v>103.01737573821573</v>
      </c>
      <c r="I43" s="193">
        <v>101.9514301275743</v>
      </c>
      <c r="J43" s="191">
        <v>831.82731022932217</v>
      </c>
      <c r="K43" s="185"/>
      <c r="L43" s="185"/>
      <c r="M43" s="185"/>
      <c r="N43" s="185"/>
      <c r="O43" s="185"/>
      <c r="P43" s="185"/>
      <c r="Q43" s="185"/>
      <c r="R43" s="185"/>
      <c r="S43" s="185"/>
      <c r="T43" s="185"/>
      <c r="U43" s="185"/>
    </row>
    <row r="44" spans="1:21" ht="25.5">
      <c r="A44" s="108" t="s">
        <v>146</v>
      </c>
      <c r="B44" s="190">
        <v>411.05850922047415</v>
      </c>
      <c r="C44" s="190">
        <v>398.11296983355322</v>
      </c>
      <c r="D44" s="190">
        <v>402.13514711212213</v>
      </c>
      <c r="E44" s="190">
        <v>393.34369124192591</v>
      </c>
      <c r="F44" s="190">
        <v>391.02027126953317</v>
      </c>
      <c r="G44" s="190">
        <v>389.18037586057733</v>
      </c>
      <c r="H44" s="190">
        <v>386.76054275120754</v>
      </c>
      <c r="I44" s="190">
        <v>381.74866769742596</v>
      </c>
      <c r="J44" s="190">
        <v>3153.3601749868194</v>
      </c>
      <c r="K44" s="185"/>
      <c r="L44" s="185"/>
      <c r="M44" s="185"/>
      <c r="N44" s="185"/>
      <c r="O44" s="185"/>
      <c r="P44" s="185"/>
      <c r="Q44" s="185"/>
      <c r="R44" s="185"/>
      <c r="S44" s="185"/>
      <c r="T44" s="185"/>
      <c r="U44" s="185"/>
    </row>
    <row r="45" spans="1:21">
      <c r="B45" s="194"/>
      <c r="C45" s="185"/>
      <c r="D45" s="104"/>
      <c r="E45" s="185"/>
      <c r="F45" s="185"/>
      <c r="G45" s="185"/>
      <c r="H45" s="185"/>
      <c r="I45" s="185"/>
      <c r="J45" s="185"/>
      <c r="K45" s="185"/>
      <c r="L45" s="185"/>
      <c r="M45" s="185"/>
      <c r="N45" s="185"/>
      <c r="O45" s="185"/>
      <c r="P45" s="185"/>
      <c r="Q45" s="185"/>
      <c r="R45" s="185"/>
      <c r="S45" s="185"/>
      <c r="T45" s="185"/>
      <c r="U45" s="185"/>
    </row>
    <row r="46" spans="1:21">
      <c r="A46" s="310" t="s">
        <v>158</v>
      </c>
      <c r="B46" s="196"/>
      <c r="C46" s="315"/>
      <c r="D46" s="315"/>
      <c r="E46" s="315"/>
      <c r="F46" s="315"/>
      <c r="G46" s="315"/>
      <c r="H46" s="315"/>
      <c r="I46" s="315"/>
      <c r="J46" s="316"/>
      <c r="K46" s="185"/>
      <c r="L46" s="185"/>
      <c r="M46" s="185"/>
      <c r="N46" s="185"/>
      <c r="O46" s="185"/>
      <c r="P46" s="185"/>
      <c r="Q46" s="185"/>
      <c r="R46" s="185"/>
      <c r="S46" s="185"/>
      <c r="T46" s="185"/>
      <c r="U46" s="185"/>
    </row>
    <row r="47" spans="1:21">
      <c r="A47" s="311" t="s">
        <v>14</v>
      </c>
      <c r="B47" s="274">
        <v>7.3999999999999996E-2</v>
      </c>
      <c r="C47" s="317">
        <v>0</v>
      </c>
      <c r="D47" s="317">
        <v>2.0138264669429504</v>
      </c>
      <c r="E47" s="317">
        <v>4.2552936071953429</v>
      </c>
      <c r="F47" s="317">
        <v>9.3663985158044358</v>
      </c>
      <c r="G47" s="317">
        <v>11.36424279140893</v>
      </c>
      <c r="H47" s="317">
        <v>11.994974123314378</v>
      </c>
      <c r="I47" s="317">
        <v>11.202334849230603</v>
      </c>
      <c r="J47" s="318">
        <v>50.27107035389664</v>
      </c>
      <c r="K47" s="185"/>
      <c r="L47" s="185"/>
      <c r="M47" s="185"/>
      <c r="N47" s="185"/>
      <c r="O47" s="185"/>
      <c r="P47" s="185"/>
      <c r="Q47" s="185"/>
      <c r="R47" s="185"/>
      <c r="S47" s="185"/>
      <c r="T47" s="185"/>
      <c r="U47" s="185"/>
    </row>
    <row r="48" spans="1:21">
      <c r="A48" s="311" t="s">
        <v>125</v>
      </c>
      <c r="B48" s="274">
        <v>0.5</v>
      </c>
      <c r="C48" s="319">
        <v>0.53696830558474395</v>
      </c>
      <c r="D48" s="319">
        <v>0.58041325198182281</v>
      </c>
      <c r="E48" s="319">
        <v>0.60302956718632472</v>
      </c>
      <c r="F48" s="319">
        <v>0.6</v>
      </c>
      <c r="G48" s="319">
        <v>0.6</v>
      </c>
      <c r="H48" s="319">
        <v>0.6</v>
      </c>
      <c r="I48" s="319">
        <v>0.6</v>
      </c>
      <c r="J48" s="274">
        <v>4.6204111247528914</v>
      </c>
      <c r="K48" s="185"/>
      <c r="L48" s="185"/>
      <c r="M48" s="185"/>
      <c r="N48" s="185"/>
      <c r="O48" s="185"/>
      <c r="P48" s="185"/>
      <c r="Q48" s="185"/>
      <c r="R48" s="185"/>
      <c r="S48" s="185"/>
      <c r="T48" s="185"/>
      <c r="U48" s="185"/>
    </row>
    <row r="49" spans="1:32">
      <c r="A49" s="311" t="s">
        <v>239</v>
      </c>
      <c r="B49" s="274">
        <v>-1.3405761800423279</v>
      </c>
      <c r="C49" s="319">
        <v>1.8443428302368474</v>
      </c>
      <c r="D49" s="319">
        <v>13.246234016688035</v>
      </c>
      <c r="E49" s="319">
        <v>9.6670587534039161</v>
      </c>
      <c r="F49" s="319">
        <v>0</v>
      </c>
      <c r="G49" s="319">
        <v>0</v>
      </c>
      <c r="H49" s="319">
        <v>0</v>
      </c>
      <c r="I49" s="319">
        <v>0</v>
      </c>
      <c r="J49" s="274">
        <v>23.417059420286471</v>
      </c>
      <c r="K49" s="185"/>
      <c r="L49" s="185"/>
      <c r="M49" s="185"/>
      <c r="N49" s="185"/>
      <c r="O49" s="185"/>
      <c r="P49" s="185"/>
      <c r="Q49" s="185"/>
      <c r="R49" s="185"/>
      <c r="S49" s="185"/>
      <c r="T49" s="185"/>
      <c r="U49" s="185"/>
    </row>
    <row r="50" spans="1:32">
      <c r="A50" s="50" t="s">
        <v>246</v>
      </c>
      <c r="B50" s="274">
        <v>0</v>
      </c>
      <c r="C50" s="319"/>
      <c r="D50" s="319"/>
      <c r="E50" s="319"/>
      <c r="F50" s="319"/>
      <c r="G50" s="319"/>
      <c r="H50" s="319"/>
      <c r="I50" s="319"/>
      <c r="J50" s="274">
        <v>0</v>
      </c>
      <c r="K50" s="185"/>
      <c r="L50" s="185"/>
      <c r="M50" s="185"/>
      <c r="N50" s="185"/>
      <c r="O50" s="185"/>
      <c r="P50" s="185"/>
      <c r="Q50" s="185"/>
      <c r="R50" s="185"/>
      <c r="S50" s="185"/>
      <c r="T50" s="185"/>
      <c r="U50" s="185"/>
    </row>
    <row r="51" spans="1:32">
      <c r="A51" s="367" t="s">
        <v>85</v>
      </c>
      <c r="B51" s="368"/>
      <c r="C51" s="369"/>
      <c r="D51" s="369"/>
      <c r="E51" s="369"/>
      <c r="F51" s="369"/>
      <c r="G51" s="369"/>
      <c r="H51" s="369"/>
      <c r="I51" s="369"/>
      <c r="J51" s="274">
        <v>0</v>
      </c>
      <c r="K51" s="185"/>
      <c r="L51" s="185"/>
      <c r="M51" s="185"/>
      <c r="N51" s="185"/>
      <c r="O51" s="185"/>
      <c r="P51" s="185"/>
      <c r="Q51" s="185"/>
      <c r="R51" s="185"/>
      <c r="S51" s="185"/>
      <c r="T51" s="185"/>
      <c r="U51" s="185"/>
    </row>
    <row r="52" spans="1:32">
      <c r="A52" s="312" t="s">
        <v>159</v>
      </c>
      <c r="B52" s="313">
        <v>-0.76657618004232797</v>
      </c>
      <c r="C52" s="320">
        <v>2.3813111358215915</v>
      </c>
      <c r="D52" s="320">
        <v>15.840473735612807</v>
      </c>
      <c r="E52" s="320">
        <v>14.525381927785585</v>
      </c>
      <c r="F52" s="320">
        <v>9.9663985158044355</v>
      </c>
      <c r="G52" s="320">
        <v>11.96424279140893</v>
      </c>
      <c r="H52" s="320">
        <v>12.594974123314378</v>
      </c>
      <c r="I52" s="320">
        <v>11.802334849230602</v>
      </c>
      <c r="J52" s="320">
        <v>78.308540898936002</v>
      </c>
      <c r="K52" s="185"/>
      <c r="L52" s="185"/>
      <c r="M52" s="185"/>
      <c r="N52" s="185"/>
      <c r="O52" s="185"/>
      <c r="P52" s="185"/>
      <c r="Q52" s="185"/>
      <c r="R52" s="185"/>
      <c r="S52" s="185"/>
      <c r="T52" s="185"/>
      <c r="U52" s="185"/>
    </row>
    <row r="53" spans="1:32" s="206" customFormat="1">
      <c r="A53" s="105"/>
      <c r="B53" s="203"/>
      <c r="C53" s="204"/>
      <c r="D53" s="106"/>
      <c r="E53" s="204"/>
      <c r="F53" s="204"/>
      <c r="G53" s="204"/>
      <c r="H53" s="204"/>
      <c r="I53" s="204"/>
      <c r="J53" s="204"/>
      <c r="K53" s="205"/>
      <c r="L53" s="205"/>
      <c r="M53" s="205"/>
      <c r="N53" s="205"/>
      <c r="O53" s="205"/>
      <c r="P53" s="205"/>
      <c r="Q53" s="205"/>
      <c r="R53" s="205"/>
      <c r="S53" s="205"/>
      <c r="T53" s="205"/>
      <c r="U53" s="205"/>
    </row>
    <row r="54" spans="1:32" ht="25.5">
      <c r="A54" s="108" t="s">
        <v>160</v>
      </c>
      <c r="B54" s="314">
        <v>411.82508540051646</v>
      </c>
      <c r="C54" s="314">
        <v>395.73165869773163</v>
      </c>
      <c r="D54" s="314">
        <v>386.29467337650931</v>
      </c>
      <c r="E54" s="314">
        <v>378.81830931414032</v>
      </c>
      <c r="F54" s="314">
        <v>381.05387275372874</v>
      </c>
      <c r="G54" s="314">
        <v>377.21613306916839</v>
      </c>
      <c r="H54" s="314">
        <v>374.16556862789315</v>
      </c>
      <c r="I54" s="314">
        <v>369.94633284819537</v>
      </c>
      <c r="J54" s="314">
        <v>3075.0516340878835</v>
      </c>
    </row>
    <row r="55" spans="1:32">
      <c r="B55" s="194"/>
      <c r="C55" s="185"/>
      <c r="D55" s="104"/>
      <c r="E55" s="185"/>
      <c r="F55" s="185"/>
      <c r="G55" s="185"/>
      <c r="H55" s="185"/>
      <c r="I55" s="185"/>
      <c r="J55" s="185"/>
      <c r="K55" s="185"/>
      <c r="L55" s="185"/>
      <c r="M55" s="185"/>
      <c r="N55" s="185"/>
      <c r="O55" s="185"/>
      <c r="P55" s="185"/>
      <c r="Q55" s="185"/>
      <c r="R55" s="185"/>
      <c r="S55" s="185"/>
      <c r="T55" s="185"/>
      <c r="U55" s="185"/>
    </row>
    <row r="57" spans="1:32">
      <c r="A57" s="45" t="s">
        <v>248</v>
      </c>
      <c r="L57" s="45" t="s">
        <v>112</v>
      </c>
      <c r="O57" s="45"/>
      <c r="W57" s="45" t="s">
        <v>113</v>
      </c>
      <c r="Z57" s="45"/>
    </row>
    <row r="58" spans="1:32">
      <c r="A58" s="138" t="s">
        <v>261</v>
      </c>
      <c r="O58" s="45"/>
      <c r="Z58" s="45"/>
    </row>
    <row r="59" spans="1:32" ht="12.75" customHeight="1">
      <c r="A59" s="66"/>
      <c r="B59" s="536" t="s">
        <v>155</v>
      </c>
      <c r="C59" s="537"/>
      <c r="D59" s="537"/>
      <c r="E59" s="537"/>
      <c r="F59" s="537"/>
      <c r="G59" s="537"/>
      <c r="H59" s="537"/>
      <c r="I59" s="537"/>
      <c r="J59" s="538"/>
      <c r="L59" s="66"/>
      <c r="M59" s="536"/>
      <c r="N59" s="537"/>
      <c r="O59" s="537"/>
      <c r="P59" s="537"/>
      <c r="Q59" s="537"/>
      <c r="R59" s="537"/>
      <c r="S59" s="537"/>
      <c r="T59" s="537"/>
      <c r="U59" s="538"/>
      <c r="W59" s="66"/>
      <c r="X59" s="536"/>
      <c r="Y59" s="537"/>
      <c r="Z59" s="537"/>
      <c r="AA59" s="537"/>
      <c r="AB59" s="537"/>
      <c r="AC59" s="537"/>
      <c r="AD59" s="537"/>
      <c r="AE59" s="537"/>
      <c r="AF59" s="538"/>
    </row>
    <row r="60" spans="1:32">
      <c r="A60" s="150"/>
      <c r="B60" s="539"/>
      <c r="C60" s="540"/>
      <c r="D60" s="540"/>
      <c r="E60" s="540"/>
      <c r="F60" s="540"/>
      <c r="G60" s="540"/>
      <c r="H60" s="540"/>
      <c r="I60" s="540"/>
      <c r="J60" s="541"/>
      <c r="L60" s="150"/>
      <c r="M60" s="539"/>
      <c r="N60" s="540"/>
      <c r="O60" s="540"/>
      <c r="P60" s="540"/>
      <c r="Q60" s="540"/>
      <c r="R60" s="540"/>
      <c r="S60" s="540"/>
      <c r="T60" s="540"/>
      <c r="U60" s="541"/>
      <c r="W60" s="150"/>
      <c r="X60" s="539"/>
      <c r="Y60" s="540"/>
      <c r="Z60" s="540"/>
      <c r="AA60" s="540"/>
      <c r="AB60" s="540"/>
      <c r="AC60" s="540"/>
      <c r="AD60" s="540"/>
      <c r="AE60" s="540"/>
      <c r="AF60" s="541"/>
    </row>
    <row r="61" spans="1:32" ht="25.5">
      <c r="A61" s="46" t="s">
        <v>154</v>
      </c>
      <c r="B61" s="117">
        <v>2014</v>
      </c>
      <c r="C61" s="116">
        <v>2015</v>
      </c>
      <c r="D61" s="116">
        <v>2016</v>
      </c>
      <c r="E61" s="118">
        <v>2017</v>
      </c>
      <c r="F61" s="116">
        <v>2018</v>
      </c>
      <c r="G61" s="118">
        <v>2019</v>
      </c>
      <c r="H61" s="116">
        <v>2020</v>
      </c>
      <c r="I61" s="119">
        <v>2021</v>
      </c>
      <c r="J61" s="120" t="s">
        <v>101</v>
      </c>
      <c r="L61" s="46" t="s">
        <v>154</v>
      </c>
      <c r="M61" s="117">
        <v>2014</v>
      </c>
      <c r="N61" s="116">
        <v>2015</v>
      </c>
      <c r="O61" s="116">
        <v>2016</v>
      </c>
      <c r="P61" s="118">
        <v>2017</v>
      </c>
      <c r="Q61" s="116">
        <v>2018</v>
      </c>
      <c r="R61" s="118">
        <v>2019</v>
      </c>
      <c r="S61" s="116">
        <v>2020</v>
      </c>
      <c r="T61" s="119">
        <v>2021</v>
      </c>
      <c r="U61" s="120" t="s">
        <v>101</v>
      </c>
      <c r="W61" s="46" t="s">
        <v>154</v>
      </c>
      <c r="X61" s="117">
        <v>2014</v>
      </c>
      <c r="Y61" s="116">
        <v>2015</v>
      </c>
      <c r="Z61" s="116">
        <v>2016</v>
      </c>
      <c r="AA61" s="118">
        <v>2017</v>
      </c>
      <c r="AB61" s="116">
        <v>2018</v>
      </c>
      <c r="AC61" s="118">
        <v>2019</v>
      </c>
      <c r="AD61" s="116">
        <v>2020</v>
      </c>
      <c r="AE61" s="119">
        <v>2021</v>
      </c>
      <c r="AF61" s="120" t="s">
        <v>101</v>
      </c>
    </row>
    <row r="62" spans="1:32">
      <c r="A62" s="48" t="s">
        <v>247</v>
      </c>
      <c r="B62" s="151"/>
      <c r="C62" s="207"/>
      <c r="D62" s="207"/>
      <c r="E62" s="207"/>
      <c r="F62" s="207"/>
      <c r="G62" s="207"/>
      <c r="H62" s="207"/>
      <c r="I62" s="208"/>
      <c r="J62" s="154">
        <v>0</v>
      </c>
      <c r="K62" s="185"/>
      <c r="L62" s="48" t="s">
        <v>247</v>
      </c>
      <c r="M62" s="151">
        <v>6.46359454819346</v>
      </c>
      <c r="N62" s="207">
        <v>9.2358167626359613</v>
      </c>
      <c r="O62" s="207">
        <v>14.810037171641323</v>
      </c>
      <c r="P62" s="207">
        <v>9.4528613410921114</v>
      </c>
      <c r="Q62" s="207">
        <v>7.1685334202297168</v>
      </c>
      <c r="R62" s="207">
        <v>7.4365172446529337</v>
      </c>
      <c r="S62" s="207">
        <v>7.4852459075269602</v>
      </c>
      <c r="T62" s="208">
        <v>6.6224982913209764</v>
      </c>
      <c r="U62" s="154">
        <v>68.675104687293441</v>
      </c>
      <c r="W62" s="48" t="s">
        <v>247</v>
      </c>
      <c r="X62" s="209" t="e">
        <v>#DIV/0!</v>
      </c>
      <c r="Y62" s="210" t="e">
        <v>#DIV/0!</v>
      </c>
      <c r="Z62" s="210" t="e">
        <v>#DIV/0!</v>
      </c>
      <c r="AA62" s="210" t="e">
        <v>#DIV/0!</v>
      </c>
      <c r="AB62" s="210" t="e">
        <v>#DIV/0!</v>
      </c>
      <c r="AC62" s="210" t="e">
        <v>#DIV/0!</v>
      </c>
      <c r="AD62" s="210" t="e">
        <v>#DIV/0!</v>
      </c>
      <c r="AE62" s="211" t="e">
        <v>#DIV/0!</v>
      </c>
      <c r="AF62" s="212" t="e">
        <v>#DIV/0!</v>
      </c>
    </row>
    <row r="63" spans="1:32">
      <c r="A63" s="48" t="s">
        <v>79</v>
      </c>
      <c r="B63" s="155"/>
      <c r="C63" s="213"/>
      <c r="D63" s="213"/>
      <c r="E63" s="213"/>
      <c r="F63" s="213"/>
      <c r="G63" s="213"/>
      <c r="H63" s="213"/>
      <c r="I63" s="214"/>
      <c r="J63" s="158">
        <v>0</v>
      </c>
      <c r="K63" s="185"/>
      <c r="L63" s="48" t="s">
        <v>79</v>
      </c>
      <c r="M63" s="155">
        <v>9.6772205793652688</v>
      </c>
      <c r="N63" s="213">
        <v>9.243300800216133</v>
      </c>
      <c r="O63" s="213">
        <v>9.2524057793389023</v>
      </c>
      <c r="P63" s="213">
        <v>9.2753296827418357</v>
      </c>
      <c r="Q63" s="213">
        <v>9.2753296827418374</v>
      </c>
      <c r="R63" s="213">
        <v>9.2753296827418374</v>
      </c>
      <c r="S63" s="213">
        <v>9.2753296827418357</v>
      </c>
      <c r="T63" s="214">
        <v>9.2753296827418374</v>
      </c>
      <c r="U63" s="158">
        <v>74.549575572629493</v>
      </c>
      <c r="W63" s="48" t="s">
        <v>79</v>
      </c>
      <c r="X63" s="215" t="e">
        <v>#DIV/0!</v>
      </c>
      <c r="Y63" s="216" t="e">
        <v>#DIV/0!</v>
      </c>
      <c r="Z63" s="216" t="e">
        <v>#DIV/0!</v>
      </c>
      <c r="AA63" s="216" t="e">
        <v>#DIV/0!</v>
      </c>
      <c r="AB63" s="216" t="e">
        <v>#DIV/0!</v>
      </c>
      <c r="AC63" s="216" t="e">
        <v>#DIV/0!</v>
      </c>
      <c r="AD63" s="216" t="e">
        <v>#DIV/0!</v>
      </c>
      <c r="AE63" s="217" t="e">
        <v>#DIV/0!</v>
      </c>
      <c r="AF63" s="218" t="e">
        <v>#DIV/0!</v>
      </c>
    </row>
    <row r="64" spans="1:32">
      <c r="A64" s="48" t="s">
        <v>97</v>
      </c>
      <c r="B64" s="155"/>
      <c r="C64" s="213"/>
      <c r="D64" s="213"/>
      <c r="E64" s="213"/>
      <c r="F64" s="213"/>
      <c r="G64" s="213"/>
      <c r="H64" s="213"/>
      <c r="I64" s="214"/>
      <c r="J64" s="158">
        <v>0</v>
      </c>
      <c r="K64" s="185"/>
      <c r="L64" s="48" t="s">
        <v>97</v>
      </c>
      <c r="M64" s="155">
        <v>1.5772147643301375</v>
      </c>
      <c r="N64" s="213">
        <v>2.919827707979938</v>
      </c>
      <c r="O64" s="213">
        <v>4.074591209213116</v>
      </c>
      <c r="P64" s="213">
        <v>3.1932048208415185</v>
      </c>
      <c r="Q64" s="213">
        <v>4.0912707128795063</v>
      </c>
      <c r="R64" s="213">
        <v>4.0957715276805748</v>
      </c>
      <c r="S64" s="213">
        <v>4.0854806658180118</v>
      </c>
      <c r="T64" s="214">
        <v>4.0125914819895208</v>
      </c>
      <c r="U64" s="158">
        <v>28.049952890732325</v>
      </c>
      <c r="W64" s="48" t="s">
        <v>97</v>
      </c>
      <c r="X64" s="215" t="e">
        <v>#DIV/0!</v>
      </c>
      <c r="Y64" s="216" t="e">
        <v>#DIV/0!</v>
      </c>
      <c r="Z64" s="216" t="e">
        <v>#DIV/0!</v>
      </c>
      <c r="AA64" s="216" t="e">
        <v>#DIV/0!</v>
      </c>
      <c r="AB64" s="216" t="e">
        <v>#DIV/0!</v>
      </c>
      <c r="AC64" s="216" t="e">
        <v>#DIV/0!</v>
      </c>
      <c r="AD64" s="216" t="e">
        <v>#DIV/0!</v>
      </c>
      <c r="AE64" s="217" t="e">
        <v>#DIV/0!</v>
      </c>
      <c r="AF64" s="218" t="e">
        <v>#DIV/0!</v>
      </c>
    </row>
    <row r="65" spans="1:32">
      <c r="A65" s="48" t="s">
        <v>201</v>
      </c>
      <c r="B65" s="155"/>
      <c r="C65" s="213"/>
      <c r="D65" s="213"/>
      <c r="E65" s="213"/>
      <c r="F65" s="213"/>
      <c r="G65" s="213"/>
      <c r="H65" s="213"/>
      <c r="I65" s="214"/>
      <c r="J65" s="158">
        <v>0</v>
      </c>
      <c r="K65" s="185"/>
      <c r="L65" s="48" t="s">
        <v>201</v>
      </c>
      <c r="M65" s="155">
        <v>0.94876604352723737</v>
      </c>
      <c r="N65" s="213">
        <v>1.2948785578983562</v>
      </c>
      <c r="O65" s="213">
        <v>2.3213926963004341</v>
      </c>
      <c r="P65" s="213">
        <v>2.8024759066977474</v>
      </c>
      <c r="Q65" s="213">
        <v>2.9246478612885918</v>
      </c>
      <c r="R65" s="213">
        <v>3.1006058612744236</v>
      </c>
      <c r="S65" s="213">
        <v>3.0407456158260873</v>
      </c>
      <c r="T65" s="214">
        <v>3.1236885007143571</v>
      </c>
      <c r="U65" s="158">
        <v>19.557201043527236</v>
      </c>
      <c r="W65" s="48" t="s">
        <v>201</v>
      </c>
      <c r="X65" s="215" t="e">
        <v>#DIV/0!</v>
      </c>
      <c r="Y65" s="216" t="e">
        <v>#DIV/0!</v>
      </c>
      <c r="Z65" s="216" t="e">
        <v>#DIV/0!</v>
      </c>
      <c r="AA65" s="216" t="e">
        <v>#DIV/0!</v>
      </c>
      <c r="AB65" s="216" t="e">
        <v>#DIV/0!</v>
      </c>
      <c r="AC65" s="216" t="e">
        <v>#DIV/0!</v>
      </c>
      <c r="AD65" s="216" t="e">
        <v>#DIV/0!</v>
      </c>
      <c r="AE65" s="217" t="e">
        <v>#DIV/0!</v>
      </c>
      <c r="AF65" s="218" t="e">
        <v>#DIV/0!</v>
      </c>
    </row>
    <row r="66" spans="1:32">
      <c r="A66" s="48" t="s">
        <v>102</v>
      </c>
      <c r="B66" s="155"/>
      <c r="C66" s="213"/>
      <c r="D66" s="213"/>
      <c r="E66" s="213"/>
      <c r="F66" s="213"/>
      <c r="G66" s="213"/>
      <c r="H66" s="213"/>
      <c r="I66" s="214"/>
      <c r="J66" s="158">
        <v>0</v>
      </c>
      <c r="K66" s="185"/>
      <c r="L66" s="48" t="s">
        <v>102</v>
      </c>
      <c r="M66" s="155">
        <v>20.51669897517003</v>
      </c>
      <c r="N66" s="213">
        <v>24.769307464165358</v>
      </c>
      <c r="O66" s="213">
        <v>35.57738472848142</v>
      </c>
      <c r="P66" s="213">
        <v>30.633592999270913</v>
      </c>
      <c r="Q66" s="213">
        <v>22.940121406030666</v>
      </c>
      <c r="R66" s="213">
        <v>21.533033570276903</v>
      </c>
      <c r="S66" s="213">
        <v>20.739356269157852</v>
      </c>
      <c r="T66" s="214">
        <v>19.615949939520622</v>
      </c>
      <c r="U66" s="158">
        <v>196.32544535207379</v>
      </c>
      <c r="W66" s="48" t="s">
        <v>102</v>
      </c>
      <c r="X66" s="215" t="e">
        <v>#DIV/0!</v>
      </c>
      <c r="Y66" s="216" t="e">
        <v>#DIV/0!</v>
      </c>
      <c r="Z66" s="216" t="e">
        <v>#DIV/0!</v>
      </c>
      <c r="AA66" s="216" t="e">
        <v>#DIV/0!</v>
      </c>
      <c r="AB66" s="216" t="e">
        <v>#DIV/0!</v>
      </c>
      <c r="AC66" s="216" t="e">
        <v>#DIV/0!</v>
      </c>
      <c r="AD66" s="216" t="e">
        <v>#DIV/0!</v>
      </c>
      <c r="AE66" s="217" t="e">
        <v>#DIV/0!</v>
      </c>
      <c r="AF66" s="218" t="e">
        <v>#DIV/0!</v>
      </c>
    </row>
    <row r="67" spans="1:32">
      <c r="A67" s="49" t="s">
        <v>103</v>
      </c>
      <c r="B67" s="159"/>
      <c r="C67" s="219"/>
      <c r="D67" s="219"/>
      <c r="E67" s="219"/>
      <c r="F67" s="219"/>
      <c r="G67" s="219"/>
      <c r="H67" s="219"/>
      <c r="I67" s="220"/>
      <c r="J67" s="162">
        <v>0</v>
      </c>
      <c r="K67" s="185"/>
      <c r="L67" s="49" t="s">
        <v>103</v>
      </c>
      <c r="M67" s="159">
        <v>13.509117104843225</v>
      </c>
      <c r="N67" s="219">
        <v>9.0645866443986947</v>
      </c>
      <c r="O67" s="219">
        <v>6.3606484134118784</v>
      </c>
      <c r="P67" s="219">
        <v>4.5327668821341023</v>
      </c>
      <c r="Q67" s="219">
        <v>4.2708145681952363</v>
      </c>
      <c r="R67" s="219">
        <v>3.6864427912388744</v>
      </c>
      <c r="S67" s="219">
        <v>3.7080006695578285</v>
      </c>
      <c r="T67" s="220">
        <v>3.6914657332616874</v>
      </c>
      <c r="U67" s="162">
        <v>48.82384280704153</v>
      </c>
      <c r="W67" s="49" t="s">
        <v>103</v>
      </c>
      <c r="X67" s="221" t="e">
        <v>#DIV/0!</v>
      </c>
      <c r="Y67" s="222" t="e">
        <v>#DIV/0!</v>
      </c>
      <c r="Z67" s="222" t="e">
        <v>#DIV/0!</v>
      </c>
      <c r="AA67" s="222" t="e">
        <v>#DIV/0!</v>
      </c>
      <c r="AB67" s="222" t="e">
        <v>#DIV/0!</v>
      </c>
      <c r="AC67" s="222" t="e">
        <v>#DIV/0!</v>
      </c>
      <c r="AD67" s="222" t="e">
        <v>#DIV/0!</v>
      </c>
      <c r="AE67" s="223" t="e">
        <v>#DIV/0!</v>
      </c>
      <c r="AF67" s="224" t="e">
        <v>#DIV/0!</v>
      </c>
    </row>
    <row r="68" spans="1:32">
      <c r="A68" s="49" t="s">
        <v>104</v>
      </c>
      <c r="B68" s="159"/>
      <c r="C68" s="225"/>
      <c r="D68" s="225"/>
      <c r="E68" s="225"/>
      <c r="F68" s="225"/>
      <c r="G68" s="225"/>
      <c r="H68" s="225"/>
      <c r="I68" s="226"/>
      <c r="J68" s="162">
        <v>0</v>
      </c>
      <c r="K68" s="185"/>
      <c r="L68" s="49" t="s">
        <v>104</v>
      </c>
      <c r="M68" s="159">
        <v>1.9377167371726778</v>
      </c>
      <c r="N68" s="225">
        <v>3.6625167836593149</v>
      </c>
      <c r="O68" s="225">
        <v>2.4749084845835307</v>
      </c>
      <c r="P68" s="225">
        <v>3.7658312721166518</v>
      </c>
      <c r="Q68" s="225">
        <v>4.0364417766608378</v>
      </c>
      <c r="R68" s="225">
        <v>3.9299233249924646</v>
      </c>
      <c r="S68" s="225">
        <v>4.2081201340028729</v>
      </c>
      <c r="T68" s="226">
        <v>3.7268971066682113</v>
      </c>
      <c r="U68" s="162">
        <v>27.742355619856561</v>
      </c>
      <c r="W68" s="49" t="s">
        <v>104</v>
      </c>
      <c r="X68" s="221" t="e">
        <v>#DIV/0!</v>
      </c>
      <c r="Y68" s="227" t="e">
        <v>#DIV/0!</v>
      </c>
      <c r="Z68" s="227" t="e">
        <v>#DIV/0!</v>
      </c>
      <c r="AA68" s="227" t="e">
        <v>#DIV/0!</v>
      </c>
      <c r="AB68" s="227" t="e">
        <v>#DIV/0!</v>
      </c>
      <c r="AC68" s="227" t="e">
        <v>#DIV/0!</v>
      </c>
      <c r="AD68" s="227" t="e">
        <v>#DIV/0!</v>
      </c>
      <c r="AE68" s="228" t="e">
        <v>#DIV/0!</v>
      </c>
      <c r="AF68" s="224" t="e">
        <v>#DIV/0!</v>
      </c>
    </row>
    <row r="69" spans="1:32">
      <c r="A69" s="67" t="s">
        <v>105</v>
      </c>
      <c r="B69" s="165">
        <v>0</v>
      </c>
      <c r="C69" s="166">
        <v>0</v>
      </c>
      <c r="D69" s="167">
        <v>0</v>
      </c>
      <c r="E69" s="167">
        <v>0</v>
      </c>
      <c r="F69" s="167">
        <v>0</v>
      </c>
      <c r="G69" s="167">
        <v>0</v>
      </c>
      <c r="H69" s="167">
        <v>0</v>
      </c>
      <c r="I69" s="167">
        <v>0</v>
      </c>
      <c r="J69" s="165">
        <v>0</v>
      </c>
      <c r="K69" s="185"/>
      <c r="L69" s="67" t="s">
        <v>105</v>
      </c>
      <c r="M69" s="165">
        <v>39.183494910586134</v>
      </c>
      <c r="N69" s="166">
        <v>47.463131292895753</v>
      </c>
      <c r="O69" s="167">
        <v>66.035811584975193</v>
      </c>
      <c r="P69" s="167">
        <v>55.357464750644127</v>
      </c>
      <c r="Q69" s="167">
        <v>46.399903083170315</v>
      </c>
      <c r="R69" s="167">
        <v>45.441257886626673</v>
      </c>
      <c r="S69" s="167">
        <v>44.626158141070746</v>
      </c>
      <c r="T69" s="167">
        <v>42.650057896287315</v>
      </c>
      <c r="U69" s="165">
        <v>387.15727954625623</v>
      </c>
      <c r="W69" s="67" t="s">
        <v>105</v>
      </c>
      <c r="X69" s="229" t="e">
        <v>#DIV/0!</v>
      </c>
      <c r="Y69" s="230" t="e">
        <v>#DIV/0!</v>
      </c>
      <c r="Z69" s="231" t="e">
        <v>#DIV/0!</v>
      </c>
      <c r="AA69" s="231" t="e">
        <v>#DIV/0!</v>
      </c>
      <c r="AB69" s="231" t="e">
        <v>#DIV/0!</v>
      </c>
      <c r="AC69" s="231" t="e">
        <v>#DIV/0!</v>
      </c>
      <c r="AD69" s="231" t="e">
        <v>#DIV/0!</v>
      </c>
      <c r="AE69" s="231" t="e">
        <v>#DIV/0!</v>
      </c>
      <c r="AF69" s="229" t="e">
        <v>#DIV/0!</v>
      </c>
    </row>
    <row r="70" spans="1:32">
      <c r="A70" s="48" t="s">
        <v>149</v>
      </c>
      <c r="B70" s="151"/>
      <c r="C70" s="207"/>
      <c r="D70" s="207"/>
      <c r="E70" s="207"/>
      <c r="F70" s="207"/>
      <c r="G70" s="207"/>
      <c r="H70" s="207"/>
      <c r="I70" s="207"/>
      <c r="J70" s="168">
        <v>0</v>
      </c>
      <c r="K70" s="185"/>
      <c r="L70" s="48" t="s">
        <v>149</v>
      </c>
      <c r="M70" s="151">
        <v>87.128081063919552</v>
      </c>
      <c r="N70" s="207">
        <v>84.097516245787176</v>
      </c>
      <c r="O70" s="207">
        <v>82.020843237577722</v>
      </c>
      <c r="P70" s="207">
        <v>81.366365462774127</v>
      </c>
      <c r="Q70" s="207">
        <v>81.053935123937663</v>
      </c>
      <c r="R70" s="207">
        <v>80.584031071925708</v>
      </c>
      <c r="S70" s="207">
        <v>79.599549068639448</v>
      </c>
      <c r="T70" s="207">
        <v>79.368018365883984</v>
      </c>
      <c r="U70" s="168">
        <v>655.21833964044549</v>
      </c>
      <c r="W70" s="48" t="s">
        <v>149</v>
      </c>
      <c r="X70" s="209" t="e">
        <v>#DIV/0!</v>
      </c>
      <c r="Y70" s="210" t="e">
        <v>#DIV/0!</v>
      </c>
      <c r="Z70" s="210" t="e">
        <v>#DIV/0!</v>
      </c>
      <c r="AA70" s="210" t="e">
        <v>#DIV/0!</v>
      </c>
      <c r="AB70" s="210" t="e">
        <v>#DIV/0!</v>
      </c>
      <c r="AC70" s="210" t="e">
        <v>#DIV/0!</v>
      </c>
      <c r="AD70" s="210" t="e">
        <v>#DIV/0!</v>
      </c>
      <c r="AE70" s="210" t="e">
        <v>#DIV/0!</v>
      </c>
      <c r="AF70" s="232" t="e">
        <v>#DIV/0!</v>
      </c>
    </row>
    <row r="71" spans="1:32">
      <c r="A71" s="48" t="s">
        <v>150</v>
      </c>
      <c r="B71" s="155"/>
      <c r="C71" s="213"/>
      <c r="D71" s="213"/>
      <c r="E71" s="213"/>
      <c r="F71" s="213"/>
      <c r="G71" s="213"/>
      <c r="H71" s="213"/>
      <c r="I71" s="213"/>
      <c r="J71" s="169">
        <v>0</v>
      </c>
      <c r="K71" s="185"/>
      <c r="L71" s="48" t="s">
        <v>150</v>
      </c>
      <c r="M71" s="155">
        <v>6.7881510232984246</v>
      </c>
      <c r="N71" s="213">
        <v>11.25487139489668</v>
      </c>
      <c r="O71" s="213">
        <v>13.942165197179246</v>
      </c>
      <c r="P71" s="213">
        <v>15.817697285359339</v>
      </c>
      <c r="Q71" s="213">
        <v>23.095921445530674</v>
      </c>
      <c r="R71" s="213">
        <v>24.654767780130072</v>
      </c>
      <c r="S71" s="213">
        <v>25.583453297584509</v>
      </c>
      <c r="T71" s="213">
        <v>24.152788643878431</v>
      </c>
      <c r="U71" s="169">
        <v>145.28981606785737</v>
      </c>
      <c r="W71" s="48" t="s">
        <v>150</v>
      </c>
      <c r="X71" s="215" t="e">
        <v>#DIV/0!</v>
      </c>
      <c r="Y71" s="216" t="e">
        <v>#DIV/0!</v>
      </c>
      <c r="Z71" s="216" t="e">
        <v>#DIV/0!</v>
      </c>
      <c r="AA71" s="216" t="e">
        <v>#DIV/0!</v>
      </c>
      <c r="AB71" s="216" t="e">
        <v>#DIV/0!</v>
      </c>
      <c r="AC71" s="216" t="e">
        <v>#DIV/0!</v>
      </c>
      <c r="AD71" s="216" t="e">
        <v>#DIV/0!</v>
      </c>
      <c r="AE71" s="216" t="e">
        <v>#DIV/0!</v>
      </c>
      <c r="AF71" s="233" t="e">
        <v>#DIV/0!</v>
      </c>
    </row>
    <row r="72" spans="1:32">
      <c r="A72" s="48" t="s">
        <v>151</v>
      </c>
      <c r="B72" s="170"/>
      <c r="C72" s="234"/>
      <c r="D72" s="234"/>
      <c r="E72" s="234"/>
      <c r="F72" s="234"/>
      <c r="G72" s="234"/>
      <c r="H72" s="234"/>
      <c r="I72" s="234"/>
      <c r="J72" s="172">
        <v>0</v>
      </c>
      <c r="K72" s="185"/>
      <c r="L72" s="48" t="s">
        <v>151</v>
      </c>
      <c r="M72" s="170">
        <v>0.5625747952839214</v>
      </c>
      <c r="N72" s="234">
        <v>2.2621462645878481</v>
      </c>
      <c r="O72" s="234">
        <v>1.8133665851008183</v>
      </c>
      <c r="P72" s="234">
        <v>1.7347356492187607</v>
      </c>
      <c r="Q72" s="234">
        <v>1.7198961771759027</v>
      </c>
      <c r="R72" s="234">
        <v>1.721024381333041</v>
      </c>
      <c r="S72" s="234">
        <v>2.0952861411329247</v>
      </c>
      <c r="T72" s="234">
        <v>2.6994991520909717</v>
      </c>
      <c r="U72" s="172">
        <v>14.608529145924191</v>
      </c>
      <c r="W72" s="48" t="s">
        <v>151</v>
      </c>
      <c r="X72" s="235" t="e">
        <v>#DIV/0!</v>
      </c>
      <c r="Y72" s="236" t="e">
        <v>#DIV/0!</v>
      </c>
      <c r="Z72" s="236" t="e">
        <v>#DIV/0!</v>
      </c>
      <c r="AA72" s="236" t="e">
        <v>#DIV/0!</v>
      </c>
      <c r="AB72" s="236" t="e">
        <v>#DIV/0!</v>
      </c>
      <c r="AC72" s="236" t="e">
        <v>#DIV/0!</v>
      </c>
      <c r="AD72" s="236" t="e">
        <v>#DIV/0!</v>
      </c>
      <c r="AE72" s="236" t="e">
        <v>#DIV/0!</v>
      </c>
      <c r="AF72" s="237" t="e">
        <v>#DIV/0!</v>
      </c>
    </row>
    <row r="73" spans="1:32">
      <c r="A73" s="67" t="s">
        <v>106</v>
      </c>
      <c r="B73" s="165">
        <v>0</v>
      </c>
      <c r="C73" s="167">
        <v>0</v>
      </c>
      <c r="D73" s="165">
        <v>0</v>
      </c>
      <c r="E73" s="173">
        <v>0</v>
      </c>
      <c r="F73" s="165">
        <v>0</v>
      </c>
      <c r="G73" s="165">
        <v>0</v>
      </c>
      <c r="H73" s="165">
        <v>0</v>
      </c>
      <c r="I73" s="165">
        <v>0</v>
      </c>
      <c r="J73" s="165">
        <v>0</v>
      </c>
      <c r="K73" s="185"/>
      <c r="L73" s="67" t="s">
        <v>106</v>
      </c>
      <c r="M73" s="165">
        <v>94.4788068825019</v>
      </c>
      <c r="N73" s="167">
        <v>97.614533905271713</v>
      </c>
      <c r="O73" s="165">
        <v>97.776375019857795</v>
      </c>
      <c r="P73" s="173">
        <v>98.918798397352234</v>
      </c>
      <c r="Q73" s="165">
        <v>105.86975274664424</v>
      </c>
      <c r="R73" s="165">
        <v>106.95982323338882</v>
      </c>
      <c r="S73" s="165">
        <v>107.27828850735689</v>
      </c>
      <c r="T73" s="165">
        <v>106.22030616185339</v>
      </c>
      <c r="U73" s="167">
        <v>815.11668485422706</v>
      </c>
      <c r="W73" s="67" t="s">
        <v>106</v>
      </c>
      <c r="X73" s="229" t="e">
        <v>#DIV/0!</v>
      </c>
      <c r="Y73" s="231" t="e">
        <v>#DIV/0!</v>
      </c>
      <c r="Z73" s="229" t="e">
        <v>#DIV/0!</v>
      </c>
      <c r="AA73" s="238" t="e">
        <v>#DIV/0!</v>
      </c>
      <c r="AB73" s="229" t="e">
        <v>#DIV/0!</v>
      </c>
      <c r="AC73" s="229" t="e">
        <v>#DIV/0!</v>
      </c>
      <c r="AD73" s="229" t="e">
        <v>#DIV/0!</v>
      </c>
      <c r="AE73" s="229" t="e">
        <v>#DIV/0!</v>
      </c>
      <c r="AF73" s="231" t="e">
        <v>#DIV/0!</v>
      </c>
    </row>
    <row r="74" spans="1:32">
      <c r="A74" s="50" t="s">
        <v>6</v>
      </c>
      <c r="B74" s="166"/>
      <c r="C74" s="207"/>
      <c r="D74" s="207"/>
      <c r="E74" s="207"/>
      <c r="F74" s="207"/>
      <c r="G74" s="207"/>
      <c r="H74" s="207"/>
      <c r="I74" s="207"/>
      <c r="J74" s="174">
        <v>0</v>
      </c>
      <c r="K74" s="185"/>
      <c r="L74" s="50" t="s">
        <v>6</v>
      </c>
      <c r="M74" s="166">
        <v>59.466234831928112</v>
      </c>
      <c r="N74" s="207">
        <v>40.678729091776532</v>
      </c>
      <c r="O74" s="207">
        <v>31.864718786665968</v>
      </c>
      <c r="P74" s="207">
        <v>30.420942664777765</v>
      </c>
      <c r="Q74" s="207">
        <v>30.16516957660232</v>
      </c>
      <c r="R74" s="207">
        <v>30.129641732026773</v>
      </c>
      <c r="S74" s="207">
        <v>29.815063984050415</v>
      </c>
      <c r="T74" s="207">
        <v>29.99033413932781</v>
      </c>
      <c r="U74" s="174">
        <v>282.53083480715571</v>
      </c>
      <c r="W74" s="50" t="s">
        <v>6</v>
      </c>
      <c r="X74" s="230" t="e">
        <v>#DIV/0!</v>
      </c>
      <c r="Y74" s="210" t="e">
        <v>#DIV/0!</v>
      </c>
      <c r="Z74" s="210" t="e">
        <v>#DIV/0!</v>
      </c>
      <c r="AA74" s="210" t="e">
        <v>#DIV/0!</v>
      </c>
      <c r="AB74" s="210" t="e">
        <v>#DIV/0!</v>
      </c>
      <c r="AC74" s="210" t="e">
        <v>#DIV/0!</v>
      </c>
      <c r="AD74" s="210" t="e">
        <v>#DIV/0!</v>
      </c>
      <c r="AE74" s="210" t="e">
        <v>#DIV/0!</v>
      </c>
      <c r="AF74" s="239" t="e">
        <v>#DIV/0!</v>
      </c>
    </row>
    <row r="75" spans="1:32">
      <c r="A75" s="50" t="s">
        <v>32</v>
      </c>
      <c r="B75" s="155"/>
      <c r="C75" s="213"/>
      <c r="D75" s="213"/>
      <c r="E75" s="213"/>
      <c r="F75" s="213"/>
      <c r="G75" s="213"/>
      <c r="H75" s="213"/>
      <c r="I75" s="213"/>
      <c r="J75" s="174">
        <v>0</v>
      </c>
      <c r="K75" s="185"/>
      <c r="L75" s="50" t="s">
        <v>32</v>
      </c>
      <c r="M75" s="155">
        <v>16.042000000000002</v>
      </c>
      <c r="N75" s="213">
        <v>15.63320233049631</v>
      </c>
      <c r="O75" s="213">
        <v>16.002063957212407</v>
      </c>
      <c r="P75" s="213">
        <v>16.553366700435745</v>
      </c>
      <c r="Q75" s="213">
        <v>16.550534537882346</v>
      </c>
      <c r="R75" s="213">
        <v>16.550327057120775</v>
      </c>
      <c r="S75" s="213">
        <v>16.552895787746316</v>
      </c>
      <c r="T75" s="213">
        <v>16.553482713245518</v>
      </c>
      <c r="U75" s="174">
        <v>130.43787308413943</v>
      </c>
      <c r="W75" s="50" t="s">
        <v>32</v>
      </c>
      <c r="X75" s="215" t="e">
        <v>#DIV/0!</v>
      </c>
      <c r="Y75" s="216" t="e">
        <v>#DIV/0!</v>
      </c>
      <c r="Z75" s="216" t="e">
        <v>#DIV/0!</v>
      </c>
      <c r="AA75" s="216" t="e">
        <v>#DIV/0!</v>
      </c>
      <c r="AB75" s="216" t="e">
        <v>#DIV/0!</v>
      </c>
      <c r="AC75" s="216" t="e">
        <v>#DIV/0!</v>
      </c>
      <c r="AD75" s="216" t="e">
        <v>#DIV/0!</v>
      </c>
      <c r="AE75" s="216" t="e">
        <v>#DIV/0!</v>
      </c>
      <c r="AF75" s="239" t="e">
        <v>#DIV/0!</v>
      </c>
    </row>
    <row r="76" spans="1:32">
      <c r="A76" s="50" t="s">
        <v>107</v>
      </c>
      <c r="B76" s="155"/>
      <c r="C76" s="213"/>
      <c r="D76" s="213"/>
      <c r="E76" s="213"/>
      <c r="F76" s="213"/>
      <c r="G76" s="213"/>
      <c r="H76" s="213"/>
      <c r="I76" s="213"/>
      <c r="J76" s="174">
        <v>0</v>
      </c>
      <c r="K76" s="185"/>
      <c r="L76" s="50" t="s">
        <v>107</v>
      </c>
      <c r="M76" s="155">
        <v>14.844000000000001</v>
      </c>
      <c r="N76" s="213">
        <v>14.5222986583028</v>
      </c>
      <c r="O76" s="213">
        <v>13.963554499177347</v>
      </c>
      <c r="P76" s="213">
        <v>13.798173997186192</v>
      </c>
      <c r="Q76" s="213">
        <v>13.299715765488241</v>
      </c>
      <c r="R76" s="213">
        <v>12.834031610139569</v>
      </c>
      <c r="S76" s="213">
        <v>12.387159507992179</v>
      </c>
      <c r="T76" s="213">
        <v>11.954120245782425</v>
      </c>
      <c r="U76" s="174">
        <v>107.60305428406876</v>
      </c>
      <c r="W76" s="50" t="s">
        <v>107</v>
      </c>
      <c r="X76" s="215" t="e">
        <v>#DIV/0!</v>
      </c>
      <c r="Y76" s="216" t="e">
        <v>#DIV/0!</v>
      </c>
      <c r="Z76" s="216" t="e">
        <v>#DIV/0!</v>
      </c>
      <c r="AA76" s="216" t="e">
        <v>#DIV/0!</v>
      </c>
      <c r="AB76" s="216" t="e">
        <v>#DIV/0!</v>
      </c>
      <c r="AC76" s="216" t="e">
        <v>#DIV/0!</v>
      </c>
      <c r="AD76" s="216" t="e">
        <v>#DIV/0!</v>
      </c>
      <c r="AE76" s="216" t="e">
        <v>#DIV/0!</v>
      </c>
      <c r="AF76" s="239" t="e">
        <v>#DIV/0!</v>
      </c>
    </row>
    <row r="77" spans="1:32">
      <c r="A77" s="50" t="s">
        <v>36</v>
      </c>
      <c r="B77" s="155"/>
      <c r="C77" s="213"/>
      <c r="D77" s="213"/>
      <c r="E77" s="213"/>
      <c r="F77" s="213"/>
      <c r="G77" s="213"/>
      <c r="H77" s="213"/>
      <c r="I77" s="213"/>
      <c r="J77" s="174">
        <v>0</v>
      </c>
      <c r="K77" s="185"/>
      <c r="L77" s="50" t="s">
        <v>36</v>
      </c>
      <c r="M77" s="155">
        <v>22.582000000000001</v>
      </c>
      <c r="N77" s="213">
        <v>22.171481415717512</v>
      </c>
      <c r="O77" s="213">
        <v>22.402255092876935</v>
      </c>
      <c r="P77" s="213">
        <v>21.806949653974193</v>
      </c>
      <c r="Q77" s="213">
        <v>22.384647668698776</v>
      </c>
      <c r="R77" s="213">
        <v>22.224093540566347</v>
      </c>
      <c r="S77" s="213">
        <v>22.406328069486445</v>
      </c>
      <c r="T77" s="213">
        <v>22.237003934242708</v>
      </c>
      <c r="U77" s="174">
        <v>178.21475937556295</v>
      </c>
      <c r="W77" s="50" t="s">
        <v>36</v>
      </c>
      <c r="X77" s="215" t="e">
        <v>#DIV/0!</v>
      </c>
      <c r="Y77" s="216" t="e">
        <v>#DIV/0!</v>
      </c>
      <c r="Z77" s="216" t="e">
        <v>#DIV/0!</v>
      </c>
      <c r="AA77" s="216" t="e">
        <v>#DIV/0!</v>
      </c>
      <c r="AB77" s="216" t="e">
        <v>#DIV/0!</v>
      </c>
      <c r="AC77" s="216" t="e">
        <v>#DIV/0!</v>
      </c>
      <c r="AD77" s="216" t="e">
        <v>#DIV/0!</v>
      </c>
      <c r="AE77" s="216" t="e">
        <v>#DIV/0!</v>
      </c>
      <c r="AF77" s="239" t="e">
        <v>#DIV/0!</v>
      </c>
    </row>
    <row r="78" spans="1:32">
      <c r="A78" s="50" t="s">
        <v>246</v>
      </c>
      <c r="B78" s="155"/>
      <c r="C78" s="213"/>
      <c r="D78" s="213"/>
      <c r="E78" s="213"/>
      <c r="F78" s="213"/>
      <c r="G78" s="213"/>
      <c r="H78" s="213"/>
      <c r="I78" s="213"/>
      <c r="J78" s="174">
        <v>0</v>
      </c>
      <c r="K78" s="185"/>
      <c r="L78" s="50" t="s">
        <v>246</v>
      </c>
      <c r="M78" s="155">
        <v>0</v>
      </c>
      <c r="N78" s="213">
        <v>0</v>
      </c>
      <c r="O78" s="213">
        <v>0</v>
      </c>
      <c r="P78" s="213">
        <v>0</v>
      </c>
      <c r="Q78" s="213">
        <v>0</v>
      </c>
      <c r="R78" s="213">
        <v>0</v>
      </c>
      <c r="S78" s="213">
        <v>0</v>
      </c>
      <c r="T78" s="213">
        <v>0</v>
      </c>
      <c r="U78" s="174">
        <v>0</v>
      </c>
      <c r="W78" s="50" t="s">
        <v>246</v>
      </c>
      <c r="X78" s="215" t="e">
        <v>#DIV/0!</v>
      </c>
      <c r="Y78" s="216" t="e">
        <v>#DIV/0!</v>
      </c>
      <c r="Z78" s="216" t="e">
        <v>#DIV/0!</v>
      </c>
      <c r="AA78" s="216" t="e">
        <v>#DIV/0!</v>
      </c>
      <c r="AB78" s="216" t="e">
        <v>#DIV/0!</v>
      </c>
      <c r="AC78" s="216" t="e">
        <v>#DIV/0!</v>
      </c>
      <c r="AD78" s="216" t="e">
        <v>#DIV/0!</v>
      </c>
      <c r="AE78" s="216" t="e">
        <v>#DIV/0!</v>
      </c>
      <c r="AF78" s="239" t="e">
        <v>#DIV/0!</v>
      </c>
    </row>
    <row r="79" spans="1:32">
      <c r="A79" s="50" t="s">
        <v>40</v>
      </c>
      <c r="B79" s="155"/>
      <c r="C79" s="213"/>
      <c r="D79" s="213"/>
      <c r="E79" s="213"/>
      <c r="F79" s="213"/>
      <c r="G79" s="213"/>
      <c r="H79" s="213"/>
      <c r="I79" s="213"/>
      <c r="J79" s="174">
        <v>0</v>
      </c>
      <c r="K79" s="185"/>
      <c r="L79" s="50" t="s">
        <v>40</v>
      </c>
      <c r="M79" s="155">
        <v>9.593</v>
      </c>
      <c r="N79" s="213">
        <v>10.057699619148602</v>
      </c>
      <c r="O79" s="213">
        <v>10.337566007059365</v>
      </c>
      <c r="P79" s="213">
        <v>12.018750606249471</v>
      </c>
      <c r="Q79" s="213">
        <v>9.4021116848838968</v>
      </c>
      <c r="R79" s="213">
        <v>9.9013740806818529</v>
      </c>
      <c r="S79" s="213">
        <v>9.7720963822429301</v>
      </c>
      <c r="T79" s="213">
        <v>9.348415876789355</v>
      </c>
      <c r="U79" s="174">
        <v>80.43101425705548</v>
      </c>
      <c r="W79" s="50" t="s">
        <v>40</v>
      </c>
      <c r="X79" s="215" t="e">
        <v>#DIV/0!</v>
      </c>
      <c r="Y79" s="216" t="e">
        <v>#DIV/0!</v>
      </c>
      <c r="Z79" s="216" t="e">
        <v>#DIV/0!</v>
      </c>
      <c r="AA79" s="216" t="e">
        <v>#DIV/0!</v>
      </c>
      <c r="AB79" s="216" t="e">
        <v>#DIV/0!</v>
      </c>
      <c r="AC79" s="216" t="e">
        <v>#DIV/0!</v>
      </c>
      <c r="AD79" s="216" t="e">
        <v>#DIV/0!</v>
      </c>
      <c r="AE79" s="216" t="e">
        <v>#DIV/0!</v>
      </c>
      <c r="AF79" s="239" t="e">
        <v>#DIV/0!</v>
      </c>
    </row>
    <row r="80" spans="1:32">
      <c r="A80" s="49" t="s">
        <v>243</v>
      </c>
      <c r="B80" s="159"/>
      <c r="C80" s="225"/>
      <c r="D80" s="225"/>
      <c r="E80" s="225"/>
      <c r="F80" s="225"/>
      <c r="G80" s="225"/>
      <c r="H80" s="225"/>
      <c r="I80" s="225"/>
      <c r="J80" s="175">
        <v>0</v>
      </c>
      <c r="K80" s="185"/>
      <c r="L80" s="49" t="s">
        <v>243</v>
      </c>
      <c r="M80" s="159">
        <v>6.1619999999999999</v>
      </c>
      <c r="N80" s="225">
        <v>6.0451777981567467</v>
      </c>
      <c r="O80" s="225">
        <v>6.7293602343305263</v>
      </c>
      <c r="P80" s="225">
        <v>8.4200681192293434</v>
      </c>
      <c r="Q80" s="225">
        <v>5.7892221074831172</v>
      </c>
      <c r="R80" s="225">
        <v>6.2914013514494256</v>
      </c>
      <c r="S80" s="225">
        <v>6.1606752975485364</v>
      </c>
      <c r="T80" s="225">
        <v>5.7344062956005599</v>
      </c>
      <c r="U80" s="175">
        <v>51.332311203798248</v>
      </c>
      <c r="W80" s="49" t="s">
        <v>243</v>
      </c>
      <c r="X80" s="221" t="e">
        <v>#DIV/0!</v>
      </c>
      <c r="Y80" s="227" t="e">
        <v>#DIV/0!</v>
      </c>
      <c r="Z80" s="227" t="e">
        <v>#DIV/0!</v>
      </c>
      <c r="AA80" s="227" t="e">
        <v>#DIV/0!</v>
      </c>
      <c r="AB80" s="227" t="e">
        <v>#DIV/0!</v>
      </c>
      <c r="AC80" s="227" t="e">
        <v>#DIV/0!</v>
      </c>
      <c r="AD80" s="227" t="e">
        <v>#DIV/0!</v>
      </c>
      <c r="AE80" s="227" t="e">
        <v>#DIV/0!</v>
      </c>
      <c r="AF80" s="240" t="e">
        <v>#DIV/0!</v>
      </c>
    </row>
    <row r="81" spans="1:32">
      <c r="A81" s="69" t="s">
        <v>109</v>
      </c>
      <c r="B81" s="176">
        <v>0</v>
      </c>
      <c r="C81" s="177">
        <v>0</v>
      </c>
      <c r="D81" s="176">
        <v>0</v>
      </c>
      <c r="E81" s="178">
        <v>0</v>
      </c>
      <c r="F81" s="176">
        <v>0</v>
      </c>
      <c r="G81" s="176">
        <v>0</v>
      </c>
      <c r="H81" s="176">
        <v>0</v>
      </c>
      <c r="I81" s="176">
        <v>0</v>
      </c>
      <c r="J81" s="176">
        <v>0</v>
      </c>
      <c r="K81" s="185"/>
      <c r="L81" s="69" t="s">
        <v>109</v>
      </c>
      <c r="M81" s="176">
        <v>122.52723483192811</v>
      </c>
      <c r="N81" s="177">
        <v>103.06341111544175</v>
      </c>
      <c r="O81" s="176">
        <v>94.570158342992016</v>
      </c>
      <c r="P81" s="178">
        <v>94.598183622623367</v>
      </c>
      <c r="Q81" s="176">
        <v>91.802179233555577</v>
      </c>
      <c r="R81" s="176">
        <v>91.639468020535318</v>
      </c>
      <c r="S81" s="176">
        <v>90.933543731518299</v>
      </c>
      <c r="T81" s="176">
        <v>90.083356909387831</v>
      </c>
      <c r="U81" s="176">
        <v>779.21753580798224</v>
      </c>
      <c r="W81" s="69" t="s">
        <v>109</v>
      </c>
      <c r="X81" s="241" t="e">
        <v>#DIV/0!</v>
      </c>
      <c r="Y81" s="242" t="e">
        <v>#DIV/0!</v>
      </c>
      <c r="Z81" s="241" t="e">
        <v>#DIV/0!</v>
      </c>
      <c r="AA81" s="243" t="e">
        <v>#DIV/0!</v>
      </c>
      <c r="AB81" s="241" t="e">
        <v>#DIV/0!</v>
      </c>
      <c r="AC81" s="241" t="e">
        <v>#DIV/0!</v>
      </c>
      <c r="AD81" s="241" t="e">
        <v>#DIV/0!</v>
      </c>
      <c r="AE81" s="241" t="e">
        <v>#DIV/0!</v>
      </c>
      <c r="AF81" s="241" t="e">
        <v>#DIV/0!</v>
      </c>
    </row>
    <row r="82" spans="1:32">
      <c r="A82" s="50" t="s">
        <v>110</v>
      </c>
      <c r="B82" s="179"/>
      <c r="C82" s="207"/>
      <c r="D82" s="207"/>
      <c r="E82" s="207"/>
      <c r="F82" s="207"/>
      <c r="G82" s="207"/>
      <c r="H82" s="207"/>
      <c r="I82" s="207"/>
      <c r="J82" s="180">
        <v>0</v>
      </c>
      <c r="K82" s="185"/>
      <c r="L82" s="50" t="s">
        <v>110</v>
      </c>
      <c r="M82" s="179">
        <v>41.535482435220828</v>
      </c>
      <c r="N82" s="207">
        <v>41.712243804208782</v>
      </c>
      <c r="O82" s="207">
        <v>38.992105247632793</v>
      </c>
      <c r="P82" s="207">
        <v>38.317444959906787</v>
      </c>
      <c r="Q82" s="207">
        <v>37.424569875676426</v>
      </c>
      <c r="R82" s="207">
        <v>36.455107983499126</v>
      </c>
      <c r="S82" s="207">
        <v>35.817447856860497</v>
      </c>
      <c r="T82" s="207">
        <v>35.193716430955135</v>
      </c>
      <c r="U82" s="180">
        <v>305.44811859396037</v>
      </c>
      <c r="W82" s="50" t="s">
        <v>110</v>
      </c>
      <c r="X82" s="215" t="e">
        <v>#DIV/0!</v>
      </c>
      <c r="Y82" s="210" t="e">
        <v>#DIV/0!</v>
      </c>
      <c r="Z82" s="210" t="e">
        <v>#DIV/0!</v>
      </c>
      <c r="AA82" s="210" t="e">
        <v>#DIV/0!</v>
      </c>
      <c r="AB82" s="210" t="e">
        <v>#DIV/0!</v>
      </c>
      <c r="AC82" s="210" t="e">
        <v>#DIV/0!</v>
      </c>
      <c r="AD82" s="210" t="e">
        <v>#DIV/0!</v>
      </c>
      <c r="AE82" s="210" t="e">
        <v>#DIV/0!</v>
      </c>
      <c r="AF82" s="239" t="e">
        <v>#DIV/0!</v>
      </c>
    </row>
    <row r="83" spans="1:32">
      <c r="A83" s="50" t="s">
        <v>51</v>
      </c>
      <c r="B83" s="179"/>
      <c r="C83" s="213"/>
      <c r="D83" s="213"/>
      <c r="E83" s="213"/>
      <c r="F83" s="213"/>
      <c r="G83" s="213"/>
      <c r="H83" s="213"/>
      <c r="I83" s="213"/>
      <c r="J83" s="180">
        <v>0</v>
      </c>
      <c r="K83" s="185"/>
      <c r="L83" s="50" t="s">
        <v>51</v>
      </c>
      <c r="M83" s="179">
        <v>1.8717012982132171</v>
      </c>
      <c r="N83" s="213">
        <v>4.3279345565178495</v>
      </c>
      <c r="O83" s="213">
        <v>4.3546726713035042</v>
      </c>
      <c r="P83" s="213">
        <v>4.3471099770050365</v>
      </c>
      <c r="Q83" s="213">
        <v>4.2232802277126789</v>
      </c>
      <c r="R83" s="213">
        <v>4.7310182767657656</v>
      </c>
      <c r="S83" s="213">
        <v>5.0877287761853873</v>
      </c>
      <c r="T83" s="213">
        <v>5.6498001713680033</v>
      </c>
      <c r="U83" s="180">
        <v>34.593245955071438</v>
      </c>
      <c r="W83" s="50" t="s">
        <v>51</v>
      </c>
      <c r="X83" s="215" t="e">
        <v>#DIV/0!</v>
      </c>
      <c r="Y83" s="216" t="e">
        <v>#DIV/0!</v>
      </c>
      <c r="Z83" s="216" t="e">
        <v>#DIV/0!</v>
      </c>
      <c r="AA83" s="216" t="e">
        <v>#DIV/0!</v>
      </c>
      <c r="AB83" s="216" t="e">
        <v>#DIV/0!</v>
      </c>
      <c r="AC83" s="216" t="e">
        <v>#DIV/0!</v>
      </c>
      <c r="AD83" s="216" t="e">
        <v>#DIV/0!</v>
      </c>
      <c r="AE83" s="216" t="e">
        <v>#DIV/0!</v>
      </c>
      <c r="AF83" s="239" t="e">
        <v>#DIV/0!</v>
      </c>
    </row>
    <row r="84" spans="1:32">
      <c r="A84" s="51" t="s">
        <v>111</v>
      </c>
      <c r="B84" s="155">
        <v>0</v>
      </c>
      <c r="C84" s="178">
        <v>0</v>
      </c>
      <c r="D84" s="178">
        <v>0</v>
      </c>
      <c r="E84" s="178">
        <v>0</v>
      </c>
      <c r="F84" s="178">
        <v>0</v>
      </c>
      <c r="G84" s="178">
        <v>0</v>
      </c>
      <c r="H84" s="178">
        <v>0</v>
      </c>
      <c r="I84" s="178">
        <v>0</v>
      </c>
      <c r="J84" s="166">
        <v>0</v>
      </c>
      <c r="K84" s="185"/>
      <c r="L84" s="51" t="s">
        <v>111</v>
      </c>
      <c r="M84" s="155">
        <v>43.407183733434046</v>
      </c>
      <c r="N84" s="178">
        <v>46.040178360726628</v>
      </c>
      <c r="O84" s="178">
        <v>43.346777918936297</v>
      </c>
      <c r="P84" s="178">
        <v>42.664554936911827</v>
      </c>
      <c r="Q84" s="178">
        <v>41.647850103389104</v>
      </c>
      <c r="R84" s="178">
        <v>41.186126260264892</v>
      </c>
      <c r="S84" s="178">
        <v>40.905176633045883</v>
      </c>
      <c r="T84" s="178">
        <v>40.843516602323135</v>
      </c>
      <c r="U84" s="166">
        <v>340.04136454903175</v>
      </c>
      <c r="W84" s="51" t="s">
        <v>111</v>
      </c>
      <c r="X84" s="215" t="e">
        <v>#DIV/0!</v>
      </c>
      <c r="Y84" s="243" t="e">
        <v>#DIV/0!</v>
      </c>
      <c r="Z84" s="243" t="e">
        <v>#DIV/0!</v>
      </c>
      <c r="AA84" s="243" t="e">
        <v>#DIV/0!</v>
      </c>
      <c r="AB84" s="243" t="e">
        <v>#DIV/0!</v>
      </c>
      <c r="AC84" s="243" t="e">
        <v>#DIV/0!</v>
      </c>
      <c r="AD84" s="243" t="e">
        <v>#DIV/0!</v>
      </c>
      <c r="AE84" s="243" t="e">
        <v>#DIV/0!</v>
      </c>
      <c r="AF84" s="230" t="e">
        <v>#DIV/0!</v>
      </c>
    </row>
    <row r="85" spans="1:32">
      <c r="A85" s="70" t="s">
        <v>87</v>
      </c>
      <c r="B85" s="176">
        <v>0</v>
      </c>
      <c r="C85" s="178">
        <v>0</v>
      </c>
      <c r="D85" s="176">
        <v>0</v>
      </c>
      <c r="E85" s="176">
        <v>0</v>
      </c>
      <c r="F85" s="176">
        <v>0</v>
      </c>
      <c r="G85" s="176">
        <v>0</v>
      </c>
      <c r="H85" s="176">
        <v>0</v>
      </c>
      <c r="I85" s="176">
        <v>0</v>
      </c>
      <c r="J85" s="176">
        <v>0</v>
      </c>
      <c r="K85" s="185"/>
      <c r="L85" s="70" t="s">
        <v>87</v>
      </c>
      <c r="M85" s="176">
        <v>165.93441856536217</v>
      </c>
      <c r="N85" s="178">
        <v>149.10358947616839</v>
      </c>
      <c r="O85" s="176">
        <v>137.9169362619283</v>
      </c>
      <c r="P85" s="176">
        <v>137.26273855953519</v>
      </c>
      <c r="Q85" s="176">
        <v>133.45002933694468</v>
      </c>
      <c r="R85" s="176">
        <v>132.8255942808002</v>
      </c>
      <c r="S85" s="176">
        <v>131.83872036456418</v>
      </c>
      <c r="T85" s="176">
        <v>130.92687351171097</v>
      </c>
      <c r="U85" s="176">
        <v>1119.2589003570142</v>
      </c>
      <c r="W85" s="70" t="s">
        <v>87</v>
      </c>
      <c r="X85" s="241" t="e">
        <v>#DIV/0!</v>
      </c>
      <c r="Y85" s="243" t="e">
        <v>#DIV/0!</v>
      </c>
      <c r="Z85" s="241" t="e">
        <v>#DIV/0!</v>
      </c>
      <c r="AA85" s="241" t="e">
        <v>#DIV/0!</v>
      </c>
      <c r="AB85" s="241" t="e">
        <v>#DIV/0!</v>
      </c>
      <c r="AC85" s="241" t="e">
        <v>#DIV/0!</v>
      </c>
      <c r="AD85" s="241" t="e">
        <v>#DIV/0!</v>
      </c>
      <c r="AE85" s="241" t="e">
        <v>#DIV/0!</v>
      </c>
      <c r="AF85" s="241" t="e">
        <v>#DIV/0!</v>
      </c>
    </row>
    <row r="86" spans="1:32">
      <c r="A86" s="492" t="s">
        <v>256</v>
      </c>
      <c r="B86" s="491"/>
      <c r="C86" s="493"/>
      <c r="D86" s="491"/>
      <c r="E86" s="491"/>
      <c r="F86" s="491"/>
      <c r="G86" s="491"/>
      <c r="H86" s="491"/>
      <c r="I86" s="491"/>
      <c r="J86" s="491"/>
      <c r="K86" s="494"/>
      <c r="L86" s="492" t="s">
        <v>256</v>
      </c>
      <c r="M86" s="491"/>
      <c r="N86" s="493"/>
      <c r="O86" s="491"/>
      <c r="P86" s="491"/>
      <c r="Q86" s="491"/>
      <c r="R86" s="491"/>
      <c r="S86" s="491"/>
      <c r="T86" s="491"/>
      <c r="U86" s="491"/>
      <c r="V86" s="142"/>
      <c r="W86" s="492" t="s">
        <v>256</v>
      </c>
      <c r="X86" s="495" t="e">
        <v>#DIV/0!</v>
      </c>
      <c r="Y86" s="496" t="e">
        <v>#DIV/0!</v>
      </c>
      <c r="Z86" s="496" t="e">
        <v>#DIV/0!</v>
      </c>
      <c r="AA86" s="496" t="e">
        <v>#DIV/0!</v>
      </c>
      <c r="AB86" s="496" t="e">
        <v>#DIV/0!</v>
      </c>
      <c r="AC86" s="496" t="e">
        <v>#DIV/0!</v>
      </c>
      <c r="AD86" s="496" t="e">
        <v>#DIV/0!</v>
      </c>
      <c r="AE86" s="496" t="e">
        <v>#DIV/0!</v>
      </c>
      <c r="AF86" s="497" t="e">
        <v>#DIV/0!</v>
      </c>
    </row>
    <row r="87" spans="1:32">
      <c r="A87" s="114" t="s">
        <v>152</v>
      </c>
      <c r="B87" s="181">
        <v>0</v>
      </c>
      <c r="C87" s="181">
        <v>0</v>
      </c>
      <c r="D87" s="181">
        <v>0</v>
      </c>
      <c r="E87" s="181">
        <v>0</v>
      </c>
      <c r="F87" s="181">
        <v>0</v>
      </c>
      <c r="G87" s="181">
        <v>0</v>
      </c>
      <c r="H87" s="181">
        <v>0</v>
      </c>
      <c r="I87" s="181">
        <v>0</v>
      </c>
      <c r="J87" s="181">
        <v>0</v>
      </c>
      <c r="K87" s="185"/>
      <c r="L87" s="114" t="s">
        <v>152</v>
      </c>
      <c r="M87" s="181">
        <v>299.59672035845023</v>
      </c>
      <c r="N87" s="181">
        <v>294.18125467433583</v>
      </c>
      <c r="O87" s="181">
        <v>301.72912286676126</v>
      </c>
      <c r="P87" s="181">
        <v>291.53900170753155</v>
      </c>
      <c r="Q87" s="181">
        <v>285.71968516675923</v>
      </c>
      <c r="R87" s="181">
        <v>285.22667540081568</v>
      </c>
      <c r="S87" s="181">
        <v>283.74316701299182</v>
      </c>
      <c r="T87" s="181">
        <v>279.79723756985169</v>
      </c>
      <c r="U87" s="181">
        <v>2321.5328647574975</v>
      </c>
      <c r="W87" s="114" t="s">
        <v>152</v>
      </c>
      <c r="X87" s="244" t="e">
        <v>#DIV/0!</v>
      </c>
      <c r="Y87" s="244" t="e">
        <v>#DIV/0!</v>
      </c>
      <c r="Z87" s="244" t="e">
        <v>#DIV/0!</v>
      </c>
      <c r="AA87" s="244" t="e">
        <v>#DIV/0!</v>
      </c>
      <c r="AB87" s="244" t="e">
        <v>#DIV/0!</v>
      </c>
      <c r="AC87" s="244" t="e">
        <v>#DIV/0!</v>
      </c>
      <c r="AD87" s="244" t="e">
        <v>#DIV/0!</v>
      </c>
      <c r="AE87" s="244" t="e">
        <v>#DIV/0!</v>
      </c>
      <c r="AF87" s="244" t="e">
        <v>#DIV/0!</v>
      </c>
    </row>
    <row r="88" spans="1:32" s="206" customFormat="1">
      <c r="A88" s="115" t="s">
        <v>153</v>
      </c>
      <c r="B88" s="245"/>
      <c r="C88" s="245"/>
      <c r="D88" s="246"/>
      <c r="E88" s="245"/>
      <c r="F88" s="245"/>
      <c r="G88" s="245"/>
      <c r="H88" s="245"/>
      <c r="I88" s="245"/>
      <c r="J88" s="184"/>
      <c r="K88" s="205"/>
      <c r="L88" s="115" t="s">
        <v>153</v>
      </c>
      <c r="M88" s="245"/>
      <c r="N88" s="245"/>
      <c r="O88" s="246"/>
      <c r="P88" s="245"/>
      <c r="Q88" s="245"/>
      <c r="R88" s="245"/>
      <c r="S88" s="245"/>
      <c r="T88" s="245"/>
      <c r="U88" s="184"/>
      <c r="W88" s="115" t="s">
        <v>153</v>
      </c>
      <c r="X88" s="247" t="e">
        <v>#DIV/0!</v>
      </c>
      <c r="Y88" s="247" t="e">
        <v>#DIV/0!</v>
      </c>
      <c r="Z88" s="248" t="e">
        <v>#DIV/0!</v>
      </c>
      <c r="AA88" s="247" t="e">
        <v>#DIV/0!</v>
      </c>
      <c r="AB88" s="247" t="e">
        <v>#DIV/0!</v>
      </c>
      <c r="AC88" s="247" t="e">
        <v>#DIV/0!</v>
      </c>
      <c r="AD88" s="247" t="e">
        <v>#DIV/0!</v>
      </c>
      <c r="AE88" s="247" t="e">
        <v>#DIV/0!</v>
      </c>
      <c r="AF88" s="249" t="e">
        <v>#DIV/0!</v>
      </c>
    </row>
    <row r="89" spans="1:32">
      <c r="A89" s="50" t="s">
        <v>144</v>
      </c>
      <c r="B89" s="166"/>
      <c r="C89" s="213"/>
      <c r="D89" s="213"/>
      <c r="E89" s="213"/>
      <c r="F89" s="213"/>
      <c r="G89" s="213"/>
      <c r="H89" s="213"/>
      <c r="I89" s="250"/>
      <c r="J89" s="187">
        <v>0</v>
      </c>
      <c r="K89" s="185"/>
      <c r="L89" s="50" t="s">
        <v>144</v>
      </c>
      <c r="M89" s="166">
        <v>66.409284522023924</v>
      </c>
      <c r="N89" s="213">
        <v>62.282753050714</v>
      </c>
      <c r="O89" s="213">
        <v>62.185167956178347</v>
      </c>
      <c r="P89" s="213">
        <v>62.221207303051187</v>
      </c>
      <c r="Q89" s="213">
        <v>62.196570678218755</v>
      </c>
      <c r="R89" s="213">
        <v>62.220347733551058</v>
      </c>
      <c r="S89" s="213">
        <v>62.169924011910616</v>
      </c>
      <c r="T89" s="250">
        <v>62.11312218700094</v>
      </c>
      <c r="U89" s="187">
        <v>501.79837744264881</v>
      </c>
      <c r="W89" s="50" t="s">
        <v>144</v>
      </c>
      <c r="X89" s="230" t="e">
        <v>#DIV/0!</v>
      </c>
      <c r="Y89" s="216" t="e">
        <v>#DIV/0!</v>
      </c>
      <c r="Z89" s="216" t="e">
        <v>#DIV/0!</v>
      </c>
      <c r="AA89" s="216" t="e">
        <v>#DIV/0!</v>
      </c>
      <c r="AB89" s="216" t="e">
        <v>#DIV/0!</v>
      </c>
      <c r="AC89" s="216" t="e">
        <v>#DIV/0!</v>
      </c>
      <c r="AD89" s="216" t="e">
        <v>#DIV/0!</v>
      </c>
      <c r="AE89" s="251" t="e">
        <v>#DIV/0!</v>
      </c>
      <c r="AF89" s="239" t="e">
        <v>#DIV/0!</v>
      </c>
    </row>
    <row r="90" spans="1:32">
      <c r="A90" s="50" t="s">
        <v>117</v>
      </c>
      <c r="B90" s="155"/>
      <c r="C90" s="213"/>
      <c r="D90" s="213"/>
      <c r="E90" s="213"/>
      <c r="F90" s="213"/>
      <c r="G90" s="213"/>
      <c r="H90" s="213"/>
      <c r="I90" s="250"/>
      <c r="J90" s="187">
        <v>0</v>
      </c>
      <c r="K90" s="185"/>
      <c r="L90" s="50" t="s">
        <v>117</v>
      </c>
      <c r="M90" s="155">
        <v>26.803999999999998</v>
      </c>
      <c r="N90" s="213">
        <v>24.974630963129119</v>
      </c>
      <c r="O90" s="213">
        <v>21.826818585646961</v>
      </c>
      <c r="P90" s="213">
        <v>23.383461799203445</v>
      </c>
      <c r="Q90" s="213">
        <v>27.10484671381186</v>
      </c>
      <c r="R90" s="213">
        <v>25.930167610727771</v>
      </c>
      <c r="S90" s="213">
        <v>25.248178141382638</v>
      </c>
      <c r="T90" s="250">
        <v>24.44676758904102</v>
      </c>
      <c r="U90" s="187">
        <v>199.71887140294285</v>
      </c>
      <c r="W90" s="50" t="s">
        <v>117</v>
      </c>
      <c r="X90" s="215" t="e">
        <v>#DIV/0!</v>
      </c>
      <c r="Y90" s="216" t="e">
        <v>#DIV/0!</v>
      </c>
      <c r="Z90" s="216" t="e">
        <v>#DIV/0!</v>
      </c>
      <c r="AA90" s="216" t="e">
        <v>#DIV/0!</v>
      </c>
      <c r="AB90" s="216" t="e">
        <v>#DIV/0!</v>
      </c>
      <c r="AC90" s="216" t="e">
        <v>#DIV/0!</v>
      </c>
      <c r="AD90" s="216" t="e">
        <v>#DIV/0!</v>
      </c>
      <c r="AE90" s="251" t="e">
        <v>#DIV/0!</v>
      </c>
      <c r="AF90" s="239" t="e">
        <v>#DIV/0!</v>
      </c>
    </row>
    <row r="91" spans="1:32">
      <c r="A91" s="50" t="s">
        <v>18</v>
      </c>
      <c r="B91" s="155"/>
      <c r="C91" s="213"/>
      <c r="D91" s="213"/>
      <c r="E91" s="213"/>
      <c r="F91" s="213"/>
      <c r="G91" s="213"/>
      <c r="H91" s="213"/>
      <c r="I91" s="250"/>
      <c r="J91" s="187">
        <v>0</v>
      </c>
      <c r="K91" s="185"/>
      <c r="L91" s="50" t="s">
        <v>18</v>
      </c>
      <c r="M91" s="155">
        <v>10.71950434</v>
      </c>
      <c r="N91" s="213">
        <v>9.0679164421708514</v>
      </c>
      <c r="O91" s="213">
        <v>8.8638904628760518</v>
      </c>
      <c r="P91" s="213">
        <v>8.6568871800102176</v>
      </c>
      <c r="Q91" s="213">
        <v>8.4482945578319999</v>
      </c>
      <c r="R91" s="213">
        <v>8.2414182377050551</v>
      </c>
      <c r="S91" s="213">
        <v>8.0362229184936922</v>
      </c>
      <c r="T91" s="250">
        <v>7.8281963541145512</v>
      </c>
      <c r="U91" s="187">
        <v>69.862330493202421</v>
      </c>
      <c r="W91" s="50" t="s">
        <v>18</v>
      </c>
      <c r="X91" s="215" t="e">
        <v>#DIV/0!</v>
      </c>
      <c r="Y91" s="216" t="e">
        <v>#DIV/0!</v>
      </c>
      <c r="Z91" s="216" t="e">
        <v>#DIV/0!</v>
      </c>
      <c r="AA91" s="216" t="e">
        <v>#DIV/0!</v>
      </c>
      <c r="AB91" s="216" t="e">
        <v>#DIV/0!</v>
      </c>
      <c r="AC91" s="216" t="e">
        <v>#DIV/0!</v>
      </c>
      <c r="AD91" s="216" t="e">
        <v>#DIV/0!</v>
      </c>
      <c r="AE91" s="251" t="e">
        <v>#DIV/0!</v>
      </c>
      <c r="AF91" s="239" t="e">
        <v>#DIV/0!</v>
      </c>
    </row>
    <row r="92" spans="1:32">
      <c r="A92" s="109" t="s">
        <v>145</v>
      </c>
      <c r="B92" s="155"/>
      <c r="C92" s="234"/>
      <c r="D92" s="234"/>
      <c r="E92" s="234"/>
      <c r="F92" s="234"/>
      <c r="G92" s="234"/>
      <c r="H92" s="234"/>
      <c r="I92" s="252"/>
      <c r="J92" s="189">
        <v>0</v>
      </c>
      <c r="K92" s="185"/>
      <c r="L92" s="109" t="s">
        <v>145</v>
      </c>
      <c r="M92" s="155">
        <v>7.5289999999999999</v>
      </c>
      <c r="N92" s="234">
        <v>7.6064147032033951</v>
      </c>
      <c r="O92" s="234">
        <v>7.5301472406594812</v>
      </c>
      <c r="P92" s="234">
        <v>7.5431332521295253</v>
      </c>
      <c r="Q92" s="234">
        <v>7.5508741529113053</v>
      </c>
      <c r="R92" s="234">
        <v>7.5617668777777638</v>
      </c>
      <c r="S92" s="234">
        <v>7.5630506664287838</v>
      </c>
      <c r="T92" s="252">
        <v>7.5633439974177845</v>
      </c>
      <c r="U92" s="189">
        <v>60.447730890528042</v>
      </c>
      <c r="W92" s="109" t="s">
        <v>145</v>
      </c>
      <c r="X92" s="215" t="e">
        <v>#DIV/0!</v>
      </c>
      <c r="Y92" s="236" t="e">
        <v>#DIV/0!</v>
      </c>
      <c r="Z92" s="236" t="e">
        <v>#DIV/0!</v>
      </c>
      <c r="AA92" s="236" t="e">
        <v>#DIV/0!</v>
      </c>
      <c r="AB92" s="236" t="e">
        <v>#DIV/0!</v>
      </c>
      <c r="AC92" s="236" t="e">
        <v>#DIV/0!</v>
      </c>
      <c r="AD92" s="236" t="e">
        <v>#DIV/0!</v>
      </c>
      <c r="AE92" s="253" t="e">
        <v>#DIV/0!</v>
      </c>
      <c r="AF92" s="254" t="e">
        <v>#DIV/0!</v>
      </c>
    </row>
    <row r="93" spans="1:32">
      <c r="A93" s="108" t="s">
        <v>118</v>
      </c>
      <c r="B93" s="190">
        <v>0</v>
      </c>
      <c r="C93" s="191">
        <v>0</v>
      </c>
      <c r="D93" s="192">
        <v>0</v>
      </c>
      <c r="E93" s="193">
        <v>0</v>
      </c>
      <c r="F93" s="193">
        <v>0</v>
      </c>
      <c r="G93" s="193">
        <v>0</v>
      </c>
      <c r="H93" s="193">
        <v>0</v>
      </c>
      <c r="I93" s="193">
        <v>0</v>
      </c>
      <c r="J93" s="191">
        <v>0</v>
      </c>
      <c r="K93" s="185"/>
      <c r="L93" s="108" t="s">
        <v>118</v>
      </c>
      <c r="M93" s="190">
        <v>111.46178886202392</v>
      </c>
      <c r="N93" s="191">
        <v>103.93171515921738</v>
      </c>
      <c r="O93" s="192">
        <v>100.40602424536084</v>
      </c>
      <c r="P93" s="193">
        <v>101.80468953439437</v>
      </c>
      <c r="Q93" s="193">
        <v>105.30058610277392</v>
      </c>
      <c r="R93" s="193">
        <v>103.95370045976165</v>
      </c>
      <c r="S93" s="193">
        <v>103.01737573821573</v>
      </c>
      <c r="T93" s="193">
        <v>101.9514301275743</v>
      </c>
      <c r="U93" s="191">
        <v>831.82731022932217</v>
      </c>
      <c r="W93" s="108" t="s">
        <v>118</v>
      </c>
      <c r="X93" s="255" t="e">
        <v>#DIV/0!</v>
      </c>
      <c r="Y93" s="256" t="e">
        <v>#DIV/0!</v>
      </c>
      <c r="Z93" s="257" t="e">
        <v>#DIV/0!</v>
      </c>
      <c r="AA93" s="258" t="e">
        <v>#DIV/0!</v>
      </c>
      <c r="AB93" s="258" t="e">
        <v>#DIV/0!</v>
      </c>
      <c r="AC93" s="258" t="e">
        <v>#DIV/0!</v>
      </c>
      <c r="AD93" s="258" t="e">
        <v>#DIV/0!</v>
      </c>
      <c r="AE93" s="258" t="e">
        <v>#DIV/0!</v>
      </c>
      <c r="AF93" s="256" t="e">
        <v>#DIV/0!</v>
      </c>
    </row>
    <row r="94" spans="1:32" ht="25.5">
      <c r="A94" s="108" t="s">
        <v>146</v>
      </c>
      <c r="B94" s="190">
        <v>0</v>
      </c>
      <c r="C94" s="190">
        <v>0</v>
      </c>
      <c r="D94" s="190">
        <v>0</v>
      </c>
      <c r="E94" s="190">
        <v>0</v>
      </c>
      <c r="F94" s="190">
        <v>0</v>
      </c>
      <c r="G94" s="190">
        <v>0</v>
      </c>
      <c r="H94" s="190">
        <v>0</v>
      </c>
      <c r="I94" s="190">
        <v>0</v>
      </c>
      <c r="J94" s="190">
        <v>0</v>
      </c>
      <c r="K94" s="185"/>
      <c r="L94" s="108" t="s">
        <v>146</v>
      </c>
      <c r="M94" s="190">
        <v>411.05850922047415</v>
      </c>
      <c r="N94" s="190">
        <v>398.11296983355322</v>
      </c>
      <c r="O94" s="190">
        <v>402.13514711212213</v>
      </c>
      <c r="P94" s="190">
        <v>393.34369124192591</v>
      </c>
      <c r="Q94" s="190">
        <v>391.02027126953317</v>
      </c>
      <c r="R94" s="190">
        <v>389.18037586057733</v>
      </c>
      <c r="S94" s="190">
        <v>386.76054275120754</v>
      </c>
      <c r="T94" s="190">
        <v>381.74866769742596</v>
      </c>
      <c r="U94" s="190">
        <v>3153.3601749868194</v>
      </c>
      <c r="W94" s="108" t="s">
        <v>146</v>
      </c>
      <c r="X94" s="255" t="e">
        <v>#DIV/0!</v>
      </c>
      <c r="Y94" s="255" t="e">
        <v>#DIV/0!</v>
      </c>
      <c r="Z94" s="255" t="e">
        <v>#DIV/0!</v>
      </c>
      <c r="AA94" s="255" t="e">
        <v>#DIV/0!</v>
      </c>
      <c r="AB94" s="255" t="e">
        <v>#DIV/0!</v>
      </c>
      <c r="AC94" s="255" t="e">
        <v>#DIV/0!</v>
      </c>
      <c r="AD94" s="255" t="e">
        <v>#DIV/0!</v>
      </c>
      <c r="AE94" s="255" t="e">
        <v>#DIV/0!</v>
      </c>
      <c r="AF94" s="255" t="e">
        <v>#DIV/0!</v>
      </c>
    </row>
    <row r="95" spans="1:32">
      <c r="B95" s="194"/>
      <c r="C95" s="185"/>
      <c r="D95" s="104"/>
      <c r="E95" s="185"/>
      <c r="F95" s="185"/>
      <c r="G95" s="185"/>
      <c r="H95" s="185"/>
      <c r="I95" s="185"/>
      <c r="J95" s="185"/>
      <c r="K95" s="185"/>
      <c r="M95" s="194"/>
      <c r="N95" s="185"/>
      <c r="O95" s="104"/>
      <c r="P95" s="185"/>
      <c r="Q95" s="185"/>
      <c r="R95" s="185"/>
      <c r="S95" s="185"/>
      <c r="T95" s="185"/>
      <c r="U95" s="185"/>
      <c r="X95" s="194"/>
      <c r="Y95" s="185"/>
      <c r="Z95" s="104"/>
      <c r="AA95" s="185"/>
      <c r="AB95" s="185"/>
      <c r="AC95" s="185"/>
      <c r="AD95" s="185"/>
      <c r="AE95" s="185"/>
      <c r="AF95" s="185"/>
    </row>
    <row r="96" spans="1:32">
      <c r="A96" s="195" t="s">
        <v>158</v>
      </c>
      <c r="B96" s="196"/>
      <c r="C96" s="197"/>
      <c r="D96" s="197"/>
      <c r="E96" s="197"/>
      <c r="F96" s="197"/>
      <c r="G96" s="197"/>
      <c r="H96" s="197"/>
      <c r="I96" s="197"/>
      <c r="J96" s="198"/>
      <c r="K96" s="185"/>
      <c r="L96" s="195" t="s">
        <v>158</v>
      </c>
      <c r="M96" s="259"/>
      <c r="N96" s="197"/>
      <c r="O96" s="197"/>
      <c r="P96" s="197"/>
      <c r="Q96" s="197"/>
      <c r="R96" s="197"/>
      <c r="S96" s="197"/>
      <c r="T96" s="197"/>
      <c r="U96" s="198"/>
      <c r="W96" s="195" t="s">
        <v>158</v>
      </c>
      <c r="X96" s="259"/>
      <c r="Y96" s="197"/>
      <c r="Z96" s="197"/>
      <c r="AA96" s="197"/>
      <c r="AB96" s="197"/>
      <c r="AC96" s="197"/>
      <c r="AD96" s="197"/>
      <c r="AE96" s="197"/>
      <c r="AF96" s="198"/>
    </row>
    <row r="97" spans="1:32">
      <c r="A97" s="135" t="s">
        <v>14</v>
      </c>
      <c r="B97" s="260"/>
      <c r="C97" s="260"/>
      <c r="D97" s="260"/>
      <c r="E97" s="260"/>
      <c r="F97" s="260"/>
      <c r="G97" s="260"/>
      <c r="H97" s="260"/>
      <c r="I97" s="260"/>
      <c r="J97" s="200">
        <v>0</v>
      </c>
      <c r="K97" s="185"/>
      <c r="L97" s="135" t="s">
        <v>14</v>
      </c>
      <c r="M97" s="260">
        <v>7.3999999999999996E-2</v>
      </c>
      <c r="N97" s="260">
        <v>0</v>
      </c>
      <c r="O97" s="260">
        <v>2.0138264669429504</v>
      </c>
      <c r="P97" s="260">
        <v>4.2552936071953429</v>
      </c>
      <c r="Q97" s="260">
        <v>9.3663985158044358</v>
      </c>
      <c r="R97" s="260">
        <v>11.36424279140893</v>
      </c>
      <c r="S97" s="260">
        <v>11.994974123314378</v>
      </c>
      <c r="T97" s="260">
        <v>11.202334849230603</v>
      </c>
      <c r="U97" s="200">
        <v>50.27107035389664</v>
      </c>
      <c r="W97" s="135" t="s">
        <v>14</v>
      </c>
      <c r="X97" s="260" t="e">
        <v>#DIV/0!</v>
      </c>
      <c r="Y97" s="260" t="e">
        <v>#DIV/0!</v>
      </c>
      <c r="Z97" s="260" t="e">
        <v>#DIV/0!</v>
      </c>
      <c r="AA97" s="260" t="e">
        <v>#DIV/0!</v>
      </c>
      <c r="AB97" s="260" t="e">
        <v>#DIV/0!</v>
      </c>
      <c r="AC97" s="260" t="e">
        <v>#DIV/0!</v>
      </c>
      <c r="AD97" s="260" t="e">
        <v>#DIV/0!</v>
      </c>
      <c r="AE97" s="260" t="e">
        <v>#DIV/0!</v>
      </c>
      <c r="AF97" s="200" t="e">
        <v>#DIV/0!</v>
      </c>
    </row>
    <row r="98" spans="1:32">
      <c r="A98" s="135" t="s">
        <v>125</v>
      </c>
      <c r="B98" s="261"/>
      <c r="C98" s="261"/>
      <c r="D98" s="261"/>
      <c r="E98" s="261"/>
      <c r="F98" s="261"/>
      <c r="G98" s="261"/>
      <c r="H98" s="261"/>
      <c r="I98" s="261"/>
      <c r="J98" s="199">
        <v>0</v>
      </c>
      <c r="K98" s="185"/>
      <c r="L98" s="135" t="s">
        <v>125</v>
      </c>
      <c r="M98" s="261">
        <v>0.5</v>
      </c>
      <c r="N98" s="261">
        <v>0.53696830558474395</v>
      </c>
      <c r="O98" s="261">
        <v>0.58041325198182281</v>
      </c>
      <c r="P98" s="261">
        <v>0.60302956718632472</v>
      </c>
      <c r="Q98" s="261">
        <v>0.6</v>
      </c>
      <c r="R98" s="261">
        <v>0.6</v>
      </c>
      <c r="S98" s="261">
        <v>0.6</v>
      </c>
      <c r="T98" s="261">
        <v>0.6</v>
      </c>
      <c r="U98" s="199">
        <v>4.6204111247528914</v>
      </c>
      <c r="W98" s="135" t="s">
        <v>125</v>
      </c>
      <c r="X98" s="261" t="e">
        <v>#DIV/0!</v>
      </c>
      <c r="Y98" s="261" t="e">
        <v>#DIV/0!</v>
      </c>
      <c r="Z98" s="261" t="e">
        <v>#DIV/0!</v>
      </c>
      <c r="AA98" s="261" t="e">
        <v>#DIV/0!</v>
      </c>
      <c r="AB98" s="261" t="e">
        <v>#DIV/0!</v>
      </c>
      <c r="AC98" s="261" t="e">
        <v>#DIV/0!</v>
      </c>
      <c r="AD98" s="261" t="e">
        <v>#DIV/0!</v>
      </c>
      <c r="AE98" s="261" t="e">
        <v>#DIV/0!</v>
      </c>
      <c r="AF98" s="199" t="e">
        <v>#DIV/0!</v>
      </c>
    </row>
    <row r="99" spans="1:32">
      <c r="A99" s="135" t="s">
        <v>239</v>
      </c>
      <c r="B99" s="261"/>
      <c r="C99" s="261"/>
      <c r="D99" s="261"/>
      <c r="E99" s="261"/>
      <c r="F99" s="261"/>
      <c r="G99" s="261"/>
      <c r="H99" s="261"/>
      <c r="I99" s="261"/>
      <c r="J99" s="199">
        <v>0</v>
      </c>
      <c r="K99" s="185"/>
      <c r="L99" s="135" t="s">
        <v>239</v>
      </c>
      <c r="M99" s="261">
        <v>-1.3405761800423279</v>
      </c>
      <c r="N99" s="261">
        <v>1.8443428302368474</v>
      </c>
      <c r="O99" s="261">
        <v>13.246234016688035</v>
      </c>
      <c r="P99" s="261">
        <v>9.6670587534039161</v>
      </c>
      <c r="Q99" s="261">
        <v>0</v>
      </c>
      <c r="R99" s="261">
        <v>0</v>
      </c>
      <c r="S99" s="261">
        <v>0</v>
      </c>
      <c r="T99" s="261">
        <v>0</v>
      </c>
      <c r="U99" s="199">
        <v>23.417059420286471</v>
      </c>
      <c r="W99" s="135" t="s">
        <v>239</v>
      </c>
      <c r="X99" s="261" t="e">
        <v>#DIV/0!</v>
      </c>
      <c r="Y99" s="261" t="e">
        <v>#DIV/0!</v>
      </c>
      <c r="Z99" s="261" t="e">
        <v>#DIV/0!</v>
      </c>
      <c r="AA99" s="261" t="e">
        <v>#DIV/0!</v>
      </c>
      <c r="AB99" s="261" t="e">
        <v>#DIV/0!</v>
      </c>
      <c r="AC99" s="261" t="e">
        <v>#DIV/0!</v>
      </c>
      <c r="AD99" s="261" t="e">
        <v>#DIV/0!</v>
      </c>
      <c r="AE99" s="261" t="e">
        <v>#DIV/0!</v>
      </c>
      <c r="AF99" s="199" t="e">
        <v>#DIV/0!</v>
      </c>
    </row>
    <row r="100" spans="1:32">
      <c r="A100" s="50" t="s">
        <v>246</v>
      </c>
      <c r="B100" s="261"/>
      <c r="C100" s="261"/>
      <c r="D100" s="261"/>
      <c r="E100" s="261"/>
      <c r="F100" s="261"/>
      <c r="G100" s="261"/>
      <c r="H100" s="261"/>
      <c r="I100" s="261"/>
      <c r="J100" s="199">
        <v>0</v>
      </c>
      <c r="K100" s="185"/>
      <c r="L100" s="136" t="s">
        <v>246</v>
      </c>
      <c r="M100" s="261">
        <v>0</v>
      </c>
      <c r="N100" s="261">
        <v>0</v>
      </c>
      <c r="O100" s="261">
        <v>0</v>
      </c>
      <c r="P100" s="261">
        <v>0</v>
      </c>
      <c r="Q100" s="261">
        <v>0</v>
      </c>
      <c r="R100" s="261">
        <v>0</v>
      </c>
      <c r="S100" s="261">
        <v>0</v>
      </c>
      <c r="T100" s="261">
        <v>0</v>
      </c>
      <c r="U100" s="199">
        <v>0</v>
      </c>
      <c r="W100" s="136" t="s">
        <v>246</v>
      </c>
      <c r="X100" s="261" t="e">
        <v>#DIV/0!</v>
      </c>
      <c r="Y100" s="261" t="e">
        <v>#DIV/0!</v>
      </c>
      <c r="Z100" s="261" t="e">
        <v>#DIV/0!</v>
      </c>
      <c r="AA100" s="261" t="e">
        <v>#DIV/0!</v>
      </c>
      <c r="AB100" s="261" t="e">
        <v>#DIV/0!</v>
      </c>
      <c r="AC100" s="261" t="e">
        <v>#DIV/0!</v>
      </c>
      <c r="AD100" s="261" t="e">
        <v>#DIV/0!</v>
      </c>
      <c r="AE100" s="261" t="e">
        <v>#DIV/0!</v>
      </c>
      <c r="AF100" s="199" t="e">
        <v>#DIV/0!</v>
      </c>
    </row>
    <row r="101" spans="1:32">
      <c r="A101" s="136" t="s">
        <v>85</v>
      </c>
      <c r="B101" s="262"/>
      <c r="C101" s="262"/>
      <c r="D101" s="262"/>
      <c r="E101" s="262"/>
      <c r="F101" s="262"/>
      <c r="G101" s="262"/>
      <c r="H101" s="262"/>
      <c r="I101" s="262"/>
      <c r="J101" s="201"/>
      <c r="K101" s="185"/>
      <c r="L101" s="136" t="s">
        <v>85</v>
      </c>
      <c r="M101" s="261">
        <v>0</v>
      </c>
      <c r="N101" s="261">
        <v>0</v>
      </c>
      <c r="O101" s="261">
        <v>0</v>
      </c>
      <c r="P101" s="261">
        <v>0</v>
      </c>
      <c r="Q101" s="261">
        <v>0</v>
      </c>
      <c r="R101" s="261">
        <v>0</v>
      </c>
      <c r="S101" s="261">
        <v>0</v>
      </c>
      <c r="T101" s="261">
        <v>0</v>
      </c>
      <c r="U101" s="199">
        <v>0</v>
      </c>
      <c r="W101" s="136" t="s">
        <v>85</v>
      </c>
      <c r="X101" s="261" t="e">
        <v>#DIV/0!</v>
      </c>
      <c r="Y101" s="261" t="e">
        <v>#DIV/0!</v>
      </c>
      <c r="Z101" s="261" t="e">
        <v>#DIV/0!</v>
      </c>
      <c r="AA101" s="261" t="e">
        <v>#DIV/0!</v>
      </c>
      <c r="AB101" s="261" t="e">
        <v>#DIV/0!</v>
      </c>
      <c r="AC101" s="261" t="e">
        <v>#DIV/0!</v>
      </c>
      <c r="AD101" s="261" t="e">
        <v>#DIV/0!</v>
      </c>
      <c r="AE101" s="261" t="e">
        <v>#DIV/0!</v>
      </c>
      <c r="AF101" s="199" t="e">
        <v>#DIV/0!</v>
      </c>
    </row>
    <row r="102" spans="1:32">
      <c r="A102" s="137" t="s">
        <v>159</v>
      </c>
      <c r="B102" s="202">
        <v>0</v>
      </c>
      <c r="C102" s="202">
        <v>0</v>
      </c>
      <c r="D102" s="202">
        <v>0</v>
      </c>
      <c r="E102" s="202">
        <v>0</v>
      </c>
      <c r="F102" s="202">
        <v>0</v>
      </c>
      <c r="G102" s="202">
        <v>0</v>
      </c>
      <c r="H102" s="202">
        <v>0</v>
      </c>
      <c r="I102" s="202">
        <v>0</v>
      </c>
      <c r="J102" s="202">
        <v>0</v>
      </c>
      <c r="K102" s="185"/>
      <c r="L102" s="137" t="s">
        <v>159</v>
      </c>
      <c r="M102" s="263">
        <v>-0.76657618004232797</v>
      </c>
      <c r="N102" s="264">
        <v>2.3813111358215915</v>
      </c>
      <c r="O102" s="265">
        <v>15.840473735612807</v>
      </c>
      <c r="P102" s="264">
        <v>14.525381927785585</v>
      </c>
      <c r="Q102" s="264">
        <v>9.9663985158044355</v>
      </c>
      <c r="R102" s="264">
        <v>11.96424279140893</v>
      </c>
      <c r="S102" s="264">
        <v>12.594974123314378</v>
      </c>
      <c r="T102" s="264">
        <v>11.802334849230602</v>
      </c>
      <c r="U102" s="264">
        <v>78.308540898936002</v>
      </c>
      <c r="W102" s="137" t="s">
        <v>159</v>
      </c>
      <c r="X102" s="263" t="e">
        <v>#DIV/0!</v>
      </c>
      <c r="Y102" s="264" t="e">
        <v>#DIV/0!</v>
      </c>
      <c r="Z102" s="265" t="e">
        <v>#DIV/0!</v>
      </c>
      <c r="AA102" s="264" t="e">
        <v>#DIV/0!</v>
      </c>
      <c r="AB102" s="264" t="e">
        <v>#DIV/0!</v>
      </c>
      <c r="AC102" s="264" t="e">
        <v>#DIV/0!</v>
      </c>
      <c r="AD102" s="264" t="e">
        <v>#DIV/0!</v>
      </c>
      <c r="AE102" s="264" t="e">
        <v>#DIV/0!</v>
      </c>
      <c r="AF102" s="264" t="e">
        <v>#DIV/0!</v>
      </c>
    </row>
    <row r="103" spans="1:32">
      <c r="A103" s="105"/>
      <c r="B103" s="203"/>
      <c r="C103" s="204"/>
      <c r="D103" s="106"/>
      <c r="E103" s="204"/>
      <c r="F103" s="204"/>
      <c r="G103" s="204"/>
      <c r="H103" s="204"/>
      <c r="I103" s="204"/>
      <c r="J103" s="204"/>
      <c r="K103" s="185"/>
      <c r="L103" s="105"/>
      <c r="M103" s="203"/>
      <c r="N103" s="204"/>
      <c r="O103" s="106"/>
      <c r="P103" s="204"/>
      <c r="Q103" s="204"/>
      <c r="R103" s="204"/>
      <c r="S103" s="204"/>
      <c r="T103" s="204"/>
      <c r="U103" s="204"/>
      <c r="W103" s="105"/>
      <c r="X103" s="203"/>
      <c r="Y103" s="204"/>
      <c r="Z103" s="106"/>
      <c r="AA103" s="204"/>
      <c r="AB103" s="204"/>
      <c r="AC103" s="204"/>
      <c r="AD103" s="204"/>
      <c r="AE103" s="204"/>
      <c r="AF103" s="204"/>
    </row>
    <row r="104" spans="1:32" ht="25.5">
      <c r="A104" s="107" t="s">
        <v>160</v>
      </c>
      <c r="B104" s="121">
        <v>0</v>
      </c>
      <c r="C104" s="121">
        <v>0</v>
      </c>
      <c r="D104" s="121">
        <v>0</v>
      </c>
      <c r="E104" s="121">
        <v>0</v>
      </c>
      <c r="F104" s="121">
        <v>0</v>
      </c>
      <c r="G104" s="121">
        <v>0</v>
      </c>
      <c r="H104" s="121">
        <v>0</v>
      </c>
      <c r="I104" s="121">
        <v>0</v>
      </c>
      <c r="J104" s="121">
        <v>0</v>
      </c>
      <c r="K104" s="185"/>
      <c r="L104" s="107" t="s">
        <v>160</v>
      </c>
      <c r="M104" s="121">
        <v>411.82508540051646</v>
      </c>
      <c r="N104" s="121">
        <v>395.73165869773163</v>
      </c>
      <c r="O104" s="121">
        <v>386.29467337650931</v>
      </c>
      <c r="P104" s="121">
        <v>378.81830931414032</v>
      </c>
      <c r="Q104" s="121">
        <v>381.05387275372874</v>
      </c>
      <c r="R104" s="121">
        <v>377.21613306916839</v>
      </c>
      <c r="S104" s="121">
        <v>374.16556862789315</v>
      </c>
      <c r="T104" s="121">
        <v>369.94633284819537</v>
      </c>
      <c r="U104" s="121">
        <v>3075.0516340878835</v>
      </c>
      <c r="W104" s="107" t="s">
        <v>160</v>
      </c>
      <c r="X104" s="121" t="e">
        <v>#DIV/0!</v>
      </c>
      <c r="Y104" s="121" t="e">
        <v>#DIV/0!</v>
      </c>
      <c r="Z104" s="121" t="e">
        <v>#DIV/0!</v>
      </c>
      <c r="AA104" s="121" t="e">
        <v>#DIV/0!</v>
      </c>
      <c r="AB104" s="121" t="e">
        <v>#DIV/0!</v>
      </c>
      <c r="AC104" s="121" t="e">
        <v>#DIV/0!</v>
      </c>
      <c r="AD104" s="121" t="e">
        <v>#DIV/0!</v>
      </c>
      <c r="AE104" s="121" t="e">
        <v>#DIV/0!</v>
      </c>
      <c r="AF104" s="121" t="e">
        <v>#DIV/0!</v>
      </c>
    </row>
    <row r="105" spans="1:32">
      <c r="B105" s="194"/>
      <c r="C105" s="185"/>
      <c r="D105" s="104"/>
      <c r="E105" s="185"/>
      <c r="F105" s="185"/>
      <c r="G105" s="185"/>
      <c r="H105" s="185"/>
      <c r="I105" s="185"/>
      <c r="J105" s="185"/>
      <c r="K105" s="185"/>
      <c r="L105" s="185"/>
      <c r="M105" s="185"/>
      <c r="N105" s="185"/>
      <c r="O105" s="185"/>
      <c r="P105" s="185"/>
      <c r="Q105" s="185"/>
      <c r="R105" s="185"/>
      <c r="S105" s="185"/>
      <c r="T105" s="185"/>
      <c r="U105" s="185"/>
    </row>
    <row r="106" spans="1:32">
      <c r="B106" s="194"/>
      <c r="C106" s="185"/>
      <c r="D106" s="104"/>
      <c r="E106" s="185"/>
      <c r="F106" s="185"/>
      <c r="G106" s="185"/>
      <c r="H106" s="185"/>
      <c r="I106" s="185"/>
      <c r="J106" s="185"/>
      <c r="K106" s="185"/>
      <c r="L106" s="185"/>
      <c r="M106" s="185"/>
      <c r="N106" s="185"/>
      <c r="O106" s="185"/>
      <c r="P106" s="185"/>
      <c r="Q106" s="185"/>
      <c r="R106" s="185"/>
      <c r="S106" s="185"/>
      <c r="T106" s="185"/>
      <c r="U106" s="185"/>
    </row>
    <row r="107" spans="1:32">
      <c r="A107" s="45" t="s">
        <v>253</v>
      </c>
      <c r="B107" s="194"/>
      <c r="C107" s="185"/>
      <c r="D107" s="104"/>
      <c r="E107" s="185"/>
      <c r="F107" s="185"/>
      <c r="G107" s="185"/>
      <c r="H107" s="185"/>
      <c r="I107" s="185"/>
      <c r="J107" s="185"/>
      <c r="K107" s="185"/>
      <c r="L107" s="104" t="s">
        <v>122</v>
      </c>
      <c r="M107" s="185"/>
      <c r="N107" s="185"/>
      <c r="O107" s="104"/>
      <c r="P107" s="185"/>
      <c r="Q107" s="185"/>
      <c r="R107" s="185"/>
      <c r="S107" s="185"/>
      <c r="T107" s="185"/>
      <c r="U107" s="185"/>
      <c r="W107" s="45" t="s">
        <v>123</v>
      </c>
      <c r="Z107" s="45"/>
    </row>
    <row r="108" spans="1:32">
      <c r="A108" s="138" t="s">
        <v>261</v>
      </c>
      <c r="B108" s="194"/>
      <c r="C108" s="185"/>
      <c r="D108" s="104"/>
      <c r="E108" s="185"/>
      <c r="F108" s="185"/>
      <c r="G108" s="185"/>
      <c r="H108" s="185"/>
      <c r="I108" s="185"/>
      <c r="J108" s="185"/>
      <c r="K108" s="185"/>
      <c r="L108" s="185"/>
      <c r="M108" s="185"/>
      <c r="N108" s="185"/>
      <c r="O108" s="104"/>
      <c r="P108" s="185"/>
      <c r="Q108" s="185"/>
      <c r="R108" s="185"/>
      <c r="S108" s="185"/>
      <c r="T108" s="185"/>
      <c r="U108" s="185"/>
      <c r="Z108" s="45"/>
    </row>
    <row r="109" spans="1:32">
      <c r="A109" s="66"/>
      <c r="B109" s="266"/>
      <c r="C109" s="267"/>
      <c r="D109" s="123"/>
      <c r="E109" s="267"/>
      <c r="F109" s="267"/>
      <c r="G109" s="267"/>
      <c r="H109" s="267"/>
      <c r="I109" s="267"/>
      <c r="J109" s="268"/>
      <c r="K109" s="185"/>
      <c r="L109" s="66"/>
      <c r="M109" s="266"/>
      <c r="N109" s="267"/>
      <c r="O109" s="123"/>
      <c r="P109" s="267"/>
      <c r="Q109" s="267"/>
      <c r="R109" s="267"/>
      <c r="S109" s="267"/>
      <c r="T109" s="267"/>
      <c r="U109" s="268"/>
      <c r="W109" s="66"/>
      <c r="X109" s="266"/>
      <c r="Y109" s="267"/>
      <c r="Z109" s="123"/>
      <c r="AA109" s="267"/>
      <c r="AB109" s="267"/>
      <c r="AC109" s="267"/>
      <c r="AD109" s="267"/>
      <c r="AE109" s="267"/>
      <c r="AF109" s="268"/>
    </row>
    <row r="110" spans="1:32">
      <c r="A110" s="150"/>
      <c r="B110" s="525" t="s">
        <v>115</v>
      </c>
      <c r="C110" s="526"/>
      <c r="D110" s="526"/>
      <c r="E110" s="526"/>
      <c r="F110" s="526"/>
      <c r="G110" s="526"/>
      <c r="H110" s="526"/>
      <c r="I110" s="526"/>
      <c r="J110" s="527"/>
      <c r="K110" s="185"/>
      <c r="L110" s="150"/>
      <c r="M110" s="525" t="s">
        <v>115</v>
      </c>
      <c r="N110" s="526"/>
      <c r="O110" s="526"/>
      <c r="P110" s="526"/>
      <c r="Q110" s="526"/>
      <c r="R110" s="526"/>
      <c r="S110" s="526"/>
      <c r="T110" s="526"/>
      <c r="U110" s="527"/>
      <c r="W110" s="150"/>
      <c r="X110" s="525" t="s">
        <v>115</v>
      </c>
      <c r="Y110" s="526"/>
      <c r="Z110" s="526"/>
      <c r="AA110" s="526"/>
      <c r="AB110" s="526"/>
      <c r="AC110" s="526"/>
      <c r="AD110" s="526"/>
      <c r="AE110" s="526"/>
      <c r="AF110" s="527"/>
    </row>
    <row r="111" spans="1:32" ht="25.5">
      <c r="A111" s="46" t="s">
        <v>154</v>
      </c>
      <c r="B111" s="117">
        <v>2014</v>
      </c>
      <c r="C111" s="116">
        <v>2015</v>
      </c>
      <c r="D111" s="116">
        <v>2016</v>
      </c>
      <c r="E111" s="118">
        <v>2017</v>
      </c>
      <c r="F111" s="116">
        <v>2018</v>
      </c>
      <c r="G111" s="118">
        <v>2019</v>
      </c>
      <c r="H111" s="116">
        <v>2020</v>
      </c>
      <c r="I111" s="119">
        <v>2021</v>
      </c>
      <c r="J111" s="120" t="s">
        <v>101</v>
      </c>
      <c r="K111" s="185"/>
      <c r="L111" s="46" t="s">
        <v>154</v>
      </c>
      <c r="M111" s="117">
        <v>2014</v>
      </c>
      <c r="N111" s="116">
        <v>2015</v>
      </c>
      <c r="O111" s="116">
        <v>2016</v>
      </c>
      <c r="P111" s="118">
        <v>2017</v>
      </c>
      <c r="Q111" s="116">
        <v>2018</v>
      </c>
      <c r="R111" s="118">
        <v>2019</v>
      </c>
      <c r="S111" s="116">
        <v>2020</v>
      </c>
      <c r="T111" s="119">
        <v>2021</v>
      </c>
      <c r="U111" s="120" t="s">
        <v>101</v>
      </c>
      <c r="W111" s="46" t="s">
        <v>154</v>
      </c>
      <c r="X111" s="117">
        <v>2014</v>
      </c>
      <c r="Y111" s="116">
        <v>2015</v>
      </c>
      <c r="Z111" s="116">
        <v>2016</v>
      </c>
      <c r="AA111" s="118">
        <v>2017</v>
      </c>
      <c r="AB111" s="116">
        <v>2018</v>
      </c>
      <c r="AC111" s="118">
        <v>2019</v>
      </c>
      <c r="AD111" s="116">
        <v>2020</v>
      </c>
      <c r="AE111" s="119">
        <v>2021</v>
      </c>
      <c r="AF111" s="120" t="s">
        <v>101</v>
      </c>
    </row>
    <row r="112" spans="1:32">
      <c r="A112" s="48" t="s">
        <v>247</v>
      </c>
      <c r="B112" s="151">
        <v>12.037037883770617</v>
      </c>
      <c r="C112" s="207">
        <v>9.1065285819268489</v>
      </c>
      <c r="D112" s="207">
        <v>8.9690548594455191</v>
      </c>
      <c r="E112" s="207">
        <v>9.565604592068679</v>
      </c>
      <c r="F112" s="207">
        <v>6.7567269549603912</v>
      </c>
      <c r="G112" s="207">
        <v>6.9022588698657756</v>
      </c>
      <c r="H112" s="207">
        <v>6.7561814107589502</v>
      </c>
      <c r="I112" s="208">
        <v>6.7416005698915722</v>
      </c>
      <c r="J112" s="154">
        <v>66.834993722688353</v>
      </c>
      <c r="K112" s="185"/>
      <c r="L112" s="48" t="s">
        <v>247</v>
      </c>
      <c r="M112" s="387">
        <v>-5.5734433355771573</v>
      </c>
      <c r="N112" s="388">
        <v>0.12928818070911241</v>
      </c>
      <c r="O112" s="388">
        <v>5.8409823121958038</v>
      </c>
      <c r="P112" s="388">
        <v>-0.11274325097656757</v>
      </c>
      <c r="Q112" s="388">
        <v>0.41180646526932563</v>
      </c>
      <c r="R112" s="388">
        <v>0.5342583747871581</v>
      </c>
      <c r="S112" s="388">
        <v>0.72906449676801</v>
      </c>
      <c r="T112" s="389">
        <v>-0.11910227857059574</v>
      </c>
      <c r="U112" s="390">
        <v>1.8401109646050884</v>
      </c>
      <c r="W112" s="48" t="s">
        <v>247</v>
      </c>
      <c r="X112" s="406">
        <v>-0.46302449069232882</v>
      </c>
      <c r="Y112" s="407">
        <v>1.4197306860234588E-2</v>
      </c>
      <c r="Z112" s="407">
        <v>0.65123721548480995</v>
      </c>
      <c r="AA112" s="407">
        <v>-1.1786317309211028E-2</v>
      </c>
      <c r="AB112" s="407">
        <v>6.094762567947215E-2</v>
      </c>
      <c r="AC112" s="407">
        <v>7.7403410225549474E-2</v>
      </c>
      <c r="AD112" s="407">
        <v>0.10791073425100808</v>
      </c>
      <c r="AE112" s="408">
        <v>-1.7666765827467484E-2</v>
      </c>
      <c r="AF112" s="409">
        <v>2.7532148386817747E-2</v>
      </c>
    </row>
    <row r="113" spans="1:32">
      <c r="A113" s="48" t="s">
        <v>79</v>
      </c>
      <c r="B113" s="155">
        <v>8.1955922000415935</v>
      </c>
      <c r="C113" s="213">
        <v>8.2827883182755269</v>
      </c>
      <c r="D113" s="213">
        <v>8.4242581681643252</v>
      </c>
      <c r="E113" s="213">
        <v>8.6211217279662318</v>
      </c>
      <c r="F113" s="213">
        <v>8.8290407657276013</v>
      </c>
      <c r="G113" s="213">
        <v>8.8720031986986481</v>
      </c>
      <c r="H113" s="213">
        <v>8.8366554697903403</v>
      </c>
      <c r="I113" s="214">
        <v>8.7679303271225582</v>
      </c>
      <c r="J113" s="158">
        <v>68.829390175786827</v>
      </c>
      <c r="K113" s="185"/>
      <c r="L113" s="48" t="s">
        <v>79</v>
      </c>
      <c r="M113" s="287">
        <v>1.4816283793236753</v>
      </c>
      <c r="N113" s="391">
        <v>0.96051248194060612</v>
      </c>
      <c r="O113" s="391">
        <v>0.82814761117457714</v>
      </c>
      <c r="P113" s="391">
        <v>0.65420795477560389</v>
      </c>
      <c r="Q113" s="391">
        <v>0.44628891701423612</v>
      </c>
      <c r="R113" s="391">
        <v>0.40332648404318938</v>
      </c>
      <c r="S113" s="391">
        <v>0.43867421295149533</v>
      </c>
      <c r="T113" s="392">
        <v>0.50739935561927929</v>
      </c>
      <c r="U113" s="276">
        <v>5.7201853968426661</v>
      </c>
      <c r="W113" s="48" t="s">
        <v>79</v>
      </c>
      <c r="X113" s="410">
        <v>0.18078356550197261</v>
      </c>
      <c r="Y113" s="411">
        <v>0.11596487137324119</v>
      </c>
      <c r="Z113" s="411">
        <v>9.8305108253233103E-2</v>
      </c>
      <c r="AA113" s="411">
        <v>7.5884319398182881E-2</v>
      </c>
      <c r="AB113" s="411">
        <v>5.0547837398897483E-2</v>
      </c>
      <c r="AC113" s="411">
        <v>4.5460588213307861E-2</v>
      </c>
      <c r="AD113" s="411">
        <v>4.9642561538263005E-2</v>
      </c>
      <c r="AE113" s="412">
        <v>5.7869911904945143E-2</v>
      </c>
      <c r="AF113" s="413">
        <v>8.3106727841603681E-2</v>
      </c>
    </row>
    <row r="114" spans="1:32">
      <c r="A114" s="48" t="s">
        <v>97</v>
      </c>
      <c r="B114" s="155">
        <v>4.2776210853656966</v>
      </c>
      <c r="C114" s="213">
        <v>8.4641699849511038</v>
      </c>
      <c r="D114" s="213">
        <v>5.9067813260486979</v>
      </c>
      <c r="E114" s="213">
        <v>4.0212613557343984</v>
      </c>
      <c r="F114" s="213">
        <v>4.0531184884493561</v>
      </c>
      <c r="G114" s="213">
        <v>3.9919348640592824</v>
      </c>
      <c r="H114" s="213">
        <v>3.8279916191460091</v>
      </c>
      <c r="I114" s="214">
        <v>3.7119862812394704</v>
      </c>
      <c r="J114" s="158">
        <v>38.254865004994016</v>
      </c>
      <c r="K114" s="185"/>
      <c r="L114" s="48" t="s">
        <v>97</v>
      </c>
      <c r="M114" s="287">
        <v>-2.7004063210355591</v>
      </c>
      <c r="N114" s="391">
        <v>-5.5443422769711663</v>
      </c>
      <c r="O114" s="391">
        <v>-1.8321901168355819</v>
      </c>
      <c r="P114" s="391">
        <v>-0.82805653489287989</v>
      </c>
      <c r="Q114" s="391">
        <v>3.8152224430150206E-2</v>
      </c>
      <c r="R114" s="391">
        <v>0.1038366636212924</v>
      </c>
      <c r="S114" s="391">
        <v>0.25748904667200279</v>
      </c>
      <c r="T114" s="392">
        <v>0.30060520075005037</v>
      </c>
      <c r="U114" s="276">
        <v>-10.204912114261692</v>
      </c>
      <c r="W114" s="48" t="s">
        <v>97</v>
      </c>
      <c r="X114" s="410">
        <v>-0.63128693896567967</v>
      </c>
      <c r="Y114" s="411">
        <v>-0.65503673565497222</v>
      </c>
      <c r="Z114" s="411">
        <v>-0.31018417911556806</v>
      </c>
      <c r="AA114" s="411">
        <v>-0.20591960124950717</v>
      </c>
      <c r="AB114" s="411">
        <v>9.4130543034646151E-3</v>
      </c>
      <c r="AC114" s="411">
        <v>2.6011612703445746E-2</v>
      </c>
      <c r="AD114" s="411">
        <v>6.7264788507934686E-2</v>
      </c>
      <c r="AE114" s="412">
        <v>8.098230380573368E-2</v>
      </c>
      <c r="AF114" s="413">
        <v>-0.26676115868999883</v>
      </c>
    </row>
    <row r="115" spans="1:32">
      <c r="A115" s="48" t="s">
        <v>201</v>
      </c>
      <c r="B115" s="155">
        <v>1.4900297498515058</v>
      </c>
      <c r="C115" s="213">
        <v>1.9039139472042959</v>
      </c>
      <c r="D115" s="213">
        <v>2.1333739623595296</v>
      </c>
      <c r="E115" s="213">
        <v>2.5554756551514033</v>
      </c>
      <c r="F115" s="213">
        <v>2.6479057702295323</v>
      </c>
      <c r="G115" s="213">
        <v>2.7713343270617452</v>
      </c>
      <c r="H115" s="213">
        <v>2.6594928800891626</v>
      </c>
      <c r="I115" s="214">
        <v>2.8392498452877057</v>
      </c>
      <c r="J115" s="158">
        <v>19.000776137234883</v>
      </c>
      <c r="K115" s="185"/>
      <c r="L115" s="48" t="s">
        <v>201</v>
      </c>
      <c r="M115" s="287">
        <v>-0.54126370632426846</v>
      </c>
      <c r="N115" s="391">
        <v>-0.6090353893059397</v>
      </c>
      <c r="O115" s="391">
        <v>0.18801873394090451</v>
      </c>
      <c r="P115" s="391">
        <v>0.24700025154634409</v>
      </c>
      <c r="Q115" s="391">
        <v>0.27674209105905945</v>
      </c>
      <c r="R115" s="391">
        <v>0.32927153421267841</v>
      </c>
      <c r="S115" s="391">
        <v>0.38125273573692464</v>
      </c>
      <c r="T115" s="392">
        <v>0.28443865542665137</v>
      </c>
      <c r="U115" s="276">
        <v>0.55642490629235297</v>
      </c>
      <c r="W115" s="48" t="s">
        <v>201</v>
      </c>
      <c r="X115" s="410">
        <v>-0.36325697951883845</v>
      </c>
      <c r="Y115" s="411">
        <v>-0.3198859854985811</v>
      </c>
      <c r="Z115" s="411">
        <v>8.8132103071584422E-2</v>
      </c>
      <c r="AA115" s="411">
        <v>9.6655294308295864E-2</v>
      </c>
      <c r="AB115" s="411">
        <v>0.10451357226170106</v>
      </c>
      <c r="AC115" s="411">
        <v>0.11881335679978472</v>
      </c>
      <c r="AD115" s="411">
        <v>0.14335542636389487</v>
      </c>
      <c r="AE115" s="412">
        <v>0.10018091782191459</v>
      </c>
      <c r="AF115" s="413">
        <v>2.9284325138800756E-2</v>
      </c>
    </row>
    <row r="116" spans="1:32">
      <c r="A116" s="48" t="s">
        <v>102</v>
      </c>
      <c r="B116" s="155">
        <v>35.642807939629982</v>
      </c>
      <c r="C116" s="213">
        <v>23.897403709849865</v>
      </c>
      <c r="D116" s="213">
        <v>18.827845223204598</v>
      </c>
      <c r="E116" s="213">
        <v>19.627738855586049</v>
      </c>
      <c r="F116" s="213">
        <v>24.471261558806773</v>
      </c>
      <c r="G116" s="213">
        <v>21.719161805259365</v>
      </c>
      <c r="H116" s="213">
        <v>17.380820478004285</v>
      </c>
      <c r="I116" s="214">
        <v>14.635311303846644</v>
      </c>
      <c r="J116" s="158">
        <v>176.20235087418754</v>
      </c>
      <c r="K116" s="185"/>
      <c r="L116" s="48" t="s">
        <v>102</v>
      </c>
      <c r="M116" s="287">
        <v>-15.126108964459952</v>
      </c>
      <c r="N116" s="391">
        <v>0.87190375431549327</v>
      </c>
      <c r="O116" s="391">
        <v>16.749539505276822</v>
      </c>
      <c r="P116" s="391">
        <v>11.005854143684864</v>
      </c>
      <c r="Q116" s="391">
        <v>-1.531140152776107</v>
      </c>
      <c r="R116" s="391">
        <v>-0.186128234982462</v>
      </c>
      <c r="S116" s="391">
        <v>3.3585357911535674</v>
      </c>
      <c r="T116" s="392">
        <v>4.9806386356739782</v>
      </c>
      <c r="U116" s="276">
        <v>20.123094477886241</v>
      </c>
      <c r="W116" s="48" t="s">
        <v>102</v>
      </c>
      <c r="X116" s="410">
        <v>-0.42438039646258524</v>
      </c>
      <c r="Y116" s="411">
        <v>3.6485292080332479E-2</v>
      </c>
      <c r="Z116" s="411">
        <v>0.88961531745723377</v>
      </c>
      <c r="AA116" s="411">
        <v>0.56072959930137856</v>
      </c>
      <c r="AB116" s="411">
        <v>-6.2568909620643431E-2</v>
      </c>
      <c r="AC116" s="411">
        <v>-8.5697706316359996E-3</v>
      </c>
      <c r="AD116" s="411">
        <v>0.19323229276798812</v>
      </c>
      <c r="AE116" s="412">
        <v>0.34031654894589786</v>
      </c>
      <c r="AF116" s="413">
        <v>0.11420446082614746</v>
      </c>
    </row>
    <row r="117" spans="1:32">
      <c r="A117" s="49" t="s">
        <v>103</v>
      </c>
      <c r="B117" s="159">
        <v>10.235869269027113</v>
      </c>
      <c r="C117" s="219">
        <v>5.7602264946168642</v>
      </c>
      <c r="D117" s="219">
        <v>6.6216544876876142</v>
      </c>
      <c r="E117" s="219">
        <v>3.2978592832885192</v>
      </c>
      <c r="F117" s="219">
        <v>6.018432119120197</v>
      </c>
      <c r="G117" s="219">
        <v>4.1616237541515018</v>
      </c>
      <c r="H117" s="219">
        <v>4.2285826786170375</v>
      </c>
      <c r="I117" s="220">
        <v>2.2960454640977042</v>
      </c>
      <c r="J117" s="162">
        <v>42.620293550606547</v>
      </c>
      <c r="K117" s="185"/>
      <c r="L117" s="49" t="s">
        <v>103</v>
      </c>
      <c r="M117" s="288">
        <v>3.2732478358161128</v>
      </c>
      <c r="N117" s="393">
        <v>3.3043601497818305</v>
      </c>
      <c r="O117" s="393">
        <v>-0.26100607427573586</v>
      </c>
      <c r="P117" s="393">
        <v>1.2349075988455831</v>
      </c>
      <c r="Q117" s="393">
        <v>-1.7476175509249607</v>
      </c>
      <c r="R117" s="393">
        <v>-0.47518096291262735</v>
      </c>
      <c r="S117" s="393">
        <v>-0.52058200905920904</v>
      </c>
      <c r="T117" s="394">
        <v>1.3954202691639832</v>
      </c>
      <c r="U117" s="279">
        <v>6.2035492564349823</v>
      </c>
      <c r="W117" s="49" t="s">
        <v>103</v>
      </c>
      <c r="X117" s="414">
        <v>0.3197821064128562</v>
      </c>
      <c r="Y117" s="415">
        <v>0.57365108001740417</v>
      </c>
      <c r="Z117" s="415">
        <v>-3.9417048225795191E-2</v>
      </c>
      <c r="AA117" s="415">
        <v>0.37445733512746271</v>
      </c>
      <c r="AB117" s="415">
        <v>-0.29037754623382472</v>
      </c>
      <c r="AC117" s="415">
        <v>-0.11418162500600929</v>
      </c>
      <c r="AD117" s="415">
        <v>-0.1231102827175809</v>
      </c>
      <c r="AE117" s="416">
        <v>0.60774940696235424</v>
      </c>
      <c r="AF117" s="417">
        <v>0.14555388383397694</v>
      </c>
    </row>
    <row r="118" spans="1:32">
      <c r="A118" s="49" t="s">
        <v>104</v>
      </c>
      <c r="B118" s="159">
        <v>6.8358792876427037</v>
      </c>
      <c r="C118" s="225">
        <v>3.0027464209263339</v>
      </c>
      <c r="D118" s="225">
        <v>1.9814219422641473</v>
      </c>
      <c r="E118" s="225">
        <v>5.0900852765778959</v>
      </c>
      <c r="F118" s="225">
        <v>5.3083233962353651</v>
      </c>
      <c r="G118" s="225">
        <v>5.3275579576293994</v>
      </c>
      <c r="H118" s="225">
        <v>3.2429018741936972</v>
      </c>
      <c r="I118" s="226">
        <v>4.0383568385608726</v>
      </c>
      <c r="J118" s="162">
        <v>34.827272994030416</v>
      </c>
      <c r="K118" s="185"/>
      <c r="L118" s="49" t="s">
        <v>104</v>
      </c>
      <c r="M118" s="288">
        <v>-4.8981625504700261</v>
      </c>
      <c r="N118" s="395">
        <v>0.65977036273298095</v>
      </c>
      <c r="O118" s="395">
        <v>0.49348654231938349</v>
      </c>
      <c r="P118" s="395">
        <v>-1.3242540044612441</v>
      </c>
      <c r="Q118" s="395">
        <v>-1.2718816195745273</v>
      </c>
      <c r="R118" s="395">
        <v>-1.3976346326369349</v>
      </c>
      <c r="S118" s="395">
        <v>0.96521825980917564</v>
      </c>
      <c r="T118" s="396">
        <v>-0.3114597318926613</v>
      </c>
      <c r="U118" s="279">
        <v>-7.0849173741738554</v>
      </c>
      <c r="W118" s="49" t="s">
        <v>104</v>
      </c>
      <c r="X118" s="414">
        <v>-0.7165373091541406</v>
      </c>
      <c r="Y118" s="418">
        <v>0.21972230426618733</v>
      </c>
      <c r="Z118" s="418">
        <v>0.24905676665490153</v>
      </c>
      <c r="AA118" s="418">
        <v>-0.26016342212473703</v>
      </c>
      <c r="AB118" s="418">
        <v>-0.23960138157304792</v>
      </c>
      <c r="AC118" s="418">
        <v>-0.26234057775672509</v>
      </c>
      <c r="AD118" s="418">
        <v>0.29764029170607076</v>
      </c>
      <c r="AE118" s="419">
        <v>-7.7125361711139553E-2</v>
      </c>
      <c r="AF118" s="417">
        <v>-0.2034301501409039</v>
      </c>
    </row>
    <row r="119" spans="1:32">
      <c r="A119" s="67" t="s">
        <v>105</v>
      </c>
      <c r="B119" s="165">
        <v>61.643088858659397</v>
      </c>
      <c r="C119" s="364">
        <v>51.654804542207643</v>
      </c>
      <c r="D119" s="167">
        <v>44.26131353922267</v>
      </c>
      <c r="E119" s="167">
        <v>44.39120218650676</v>
      </c>
      <c r="F119" s="167">
        <v>46.758053538173655</v>
      </c>
      <c r="G119" s="167">
        <v>44.256693064944812</v>
      </c>
      <c r="H119" s="167">
        <v>39.461141857788746</v>
      </c>
      <c r="I119" s="167">
        <v>36.696078327387951</v>
      </c>
      <c r="J119" s="165">
        <v>369.12237591489168</v>
      </c>
      <c r="K119" s="185"/>
      <c r="L119" s="67" t="s">
        <v>105</v>
      </c>
      <c r="M119" s="277">
        <v>-22.459593948073262</v>
      </c>
      <c r="N119" s="274">
        <v>-4.19167324931189</v>
      </c>
      <c r="O119" s="283">
        <v>21.774498045752523</v>
      </c>
      <c r="P119" s="283">
        <v>10.966262564137367</v>
      </c>
      <c r="Q119" s="283">
        <v>-0.35815045500334008</v>
      </c>
      <c r="R119" s="283">
        <v>1.1845648216818603</v>
      </c>
      <c r="S119" s="283">
        <v>5.1650162832820001</v>
      </c>
      <c r="T119" s="283">
        <v>5.9539795688993635</v>
      </c>
      <c r="U119" s="277">
        <v>18.034903631364557</v>
      </c>
      <c r="W119" s="67" t="s">
        <v>105</v>
      </c>
      <c r="X119" s="420">
        <v>-0.36434893779529059</v>
      </c>
      <c r="Y119" s="421">
        <v>-8.1147790345171722E-2</v>
      </c>
      <c r="Z119" s="422">
        <v>0.49195327261258981</v>
      </c>
      <c r="AA119" s="422">
        <v>0.24703684568089246</v>
      </c>
      <c r="AB119" s="422">
        <v>-7.6596527849676875E-3</v>
      </c>
      <c r="AC119" s="422">
        <v>2.67657780020654E-2</v>
      </c>
      <c r="AD119" s="422">
        <v>0.13088866768974505</v>
      </c>
      <c r="AE119" s="422">
        <v>0.16225111347812984</v>
      </c>
      <c r="AF119" s="420">
        <v>4.885887393486775E-2</v>
      </c>
    </row>
    <row r="120" spans="1:32">
      <c r="A120" s="48" t="s">
        <v>149</v>
      </c>
      <c r="B120" s="155">
        <v>0</v>
      </c>
      <c r="C120" s="213">
        <v>0</v>
      </c>
      <c r="D120" s="213">
        <v>0</v>
      </c>
      <c r="E120" s="213">
        <v>0</v>
      </c>
      <c r="F120" s="213">
        <v>0</v>
      </c>
      <c r="G120" s="213">
        <v>0</v>
      </c>
      <c r="H120" s="213">
        <v>0</v>
      </c>
      <c r="I120" s="214">
        <v>0</v>
      </c>
      <c r="J120" s="158">
        <v>0</v>
      </c>
      <c r="K120" s="185"/>
      <c r="L120" s="48" t="s">
        <v>149</v>
      </c>
      <c r="M120" s="387">
        <v>87.128081063919552</v>
      </c>
      <c r="N120" s="388">
        <v>84.097516245787176</v>
      </c>
      <c r="O120" s="388">
        <v>82.020843237577722</v>
      </c>
      <c r="P120" s="388">
        <v>81.366365462774127</v>
      </c>
      <c r="Q120" s="388">
        <v>81.053935123937663</v>
      </c>
      <c r="R120" s="388">
        <v>80.584031071925708</v>
      </c>
      <c r="S120" s="388">
        <v>79.599549068639448</v>
      </c>
      <c r="T120" s="388">
        <v>79.368018365883984</v>
      </c>
      <c r="U120" s="281">
        <v>655.21833964044549</v>
      </c>
      <c r="W120" s="48" t="s">
        <v>149</v>
      </c>
      <c r="X120" s="406" t="e">
        <v>#DIV/0!</v>
      </c>
      <c r="Y120" s="407" t="e">
        <v>#DIV/0!</v>
      </c>
      <c r="Z120" s="407" t="e">
        <v>#DIV/0!</v>
      </c>
      <c r="AA120" s="407" t="e">
        <v>#DIV/0!</v>
      </c>
      <c r="AB120" s="407" t="e">
        <v>#DIV/0!</v>
      </c>
      <c r="AC120" s="407" t="e">
        <v>#DIV/0!</v>
      </c>
      <c r="AD120" s="407" t="e">
        <v>#DIV/0!</v>
      </c>
      <c r="AE120" s="407" t="e">
        <v>#DIV/0!</v>
      </c>
      <c r="AF120" s="423" t="e">
        <v>#DIV/0!</v>
      </c>
    </row>
    <row r="121" spans="1:32">
      <c r="A121" s="48" t="s">
        <v>150</v>
      </c>
      <c r="B121" s="155">
        <v>0</v>
      </c>
      <c r="C121" s="213">
        <v>0</v>
      </c>
      <c r="D121" s="213">
        <v>0</v>
      </c>
      <c r="E121" s="213">
        <v>0</v>
      </c>
      <c r="F121" s="213">
        <v>0</v>
      </c>
      <c r="G121" s="213">
        <v>0</v>
      </c>
      <c r="H121" s="213">
        <v>0</v>
      </c>
      <c r="I121" s="214">
        <v>0</v>
      </c>
      <c r="J121" s="158">
        <v>0</v>
      </c>
      <c r="K121" s="185"/>
      <c r="L121" s="48" t="s">
        <v>150</v>
      </c>
      <c r="M121" s="287">
        <v>6.7881510232984246</v>
      </c>
      <c r="N121" s="391">
        <v>11.25487139489668</v>
      </c>
      <c r="O121" s="391">
        <v>13.942165197179246</v>
      </c>
      <c r="P121" s="391">
        <v>15.817697285359339</v>
      </c>
      <c r="Q121" s="391">
        <v>23.095921445530674</v>
      </c>
      <c r="R121" s="391">
        <v>24.654767780130072</v>
      </c>
      <c r="S121" s="391">
        <v>25.583453297584509</v>
      </c>
      <c r="T121" s="391">
        <v>24.152788643878431</v>
      </c>
      <c r="U121" s="282">
        <v>145.28981606785737</v>
      </c>
      <c r="W121" s="48" t="s">
        <v>150</v>
      </c>
      <c r="X121" s="410" t="e">
        <v>#DIV/0!</v>
      </c>
      <c r="Y121" s="411" t="e">
        <v>#DIV/0!</v>
      </c>
      <c r="Z121" s="411" t="e">
        <v>#DIV/0!</v>
      </c>
      <c r="AA121" s="411" t="e">
        <v>#DIV/0!</v>
      </c>
      <c r="AB121" s="411" t="e">
        <v>#DIV/0!</v>
      </c>
      <c r="AC121" s="411" t="e">
        <v>#DIV/0!</v>
      </c>
      <c r="AD121" s="411" t="e">
        <v>#DIV/0!</v>
      </c>
      <c r="AE121" s="411" t="e">
        <v>#DIV/0!</v>
      </c>
      <c r="AF121" s="424" t="e">
        <v>#DIV/0!</v>
      </c>
    </row>
    <row r="122" spans="1:32">
      <c r="A122" s="48" t="s">
        <v>151</v>
      </c>
      <c r="B122" s="155">
        <v>0</v>
      </c>
      <c r="C122" s="213">
        <v>0</v>
      </c>
      <c r="D122" s="213">
        <v>0</v>
      </c>
      <c r="E122" s="213">
        <v>0</v>
      </c>
      <c r="F122" s="213">
        <v>0</v>
      </c>
      <c r="G122" s="213">
        <v>0</v>
      </c>
      <c r="H122" s="213">
        <v>0</v>
      </c>
      <c r="I122" s="214">
        <v>0</v>
      </c>
      <c r="J122" s="158">
        <v>0</v>
      </c>
      <c r="K122" s="185"/>
      <c r="L122" s="48" t="s">
        <v>151</v>
      </c>
      <c r="M122" s="397">
        <v>0.5625747952839214</v>
      </c>
      <c r="N122" s="398">
        <v>2.2621462645878481</v>
      </c>
      <c r="O122" s="398">
        <v>1.8133665851008183</v>
      </c>
      <c r="P122" s="398">
        <v>1.7347356492187607</v>
      </c>
      <c r="Q122" s="398">
        <v>1.7198961771759027</v>
      </c>
      <c r="R122" s="398">
        <v>1.721024381333041</v>
      </c>
      <c r="S122" s="398">
        <v>2.0952861411329247</v>
      </c>
      <c r="T122" s="398">
        <v>2.6994991520909717</v>
      </c>
      <c r="U122" s="284">
        <v>14.608529145924191</v>
      </c>
      <c r="W122" s="48" t="s">
        <v>151</v>
      </c>
      <c r="X122" s="425" t="e">
        <v>#DIV/0!</v>
      </c>
      <c r="Y122" s="426" t="e">
        <v>#DIV/0!</v>
      </c>
      <c r="Z122" s="426" t="e">
        <v>#DIV/0!</v>
      </c>
      <c r="AA122" s="426" t="e">
        <v>#DIV/0!</v>
      </c>
      <c r="AB122" s="426" t="e">
        <v>#DIV/0!</v>
      </c>
      <c r="AC122" s="426" t="e">
        <v>#DIV/0!</v>
      </c>
      <c r="AD122" s="426" t="e">
        <v>#DIV/0!</v>
      </c>
      <c r="AE122" s="426" t="e">
        <v>#DIV/0!</v>
      </c>
      <c r="AF122" s="427" t="e">
        <v>#DIV/0!</v>
      </c>
    </row>
    <row r="123" spans="1:32">
      <c r="A123" s="67" t="s">
        <v>106</v>
      </c>
      <c r="B123" s="383">
        <v>127.64203307702415</v>
      </c>
      <c r="C123" s="384">
        <v>125.29130148759646</v>
      </c>
      <c r="D123" s="384">
        <v>126.55061981430077</v>
      </c>
      <c r="E123" s="384">
        <v>126.63472924308819</v>
      </c>
      <c r="F123" s="384">
        <v>127.23535614867833</v>
      </c>
      <c r="G123" s="384">
        <v>127.81569922726023</v>
      </c>
      <c r="H123" s="384">
        <v>128.4151468743913</v>
      </c>
      <c r="I123" s="385">
        <v>128.9822226948923</v>
      </c>
      <c r="J123" s="386">
        <v>1018.5671085672318</v>
      </c>
      <c r="K123" s="185"/>
      <c r="L123" s="67" t="s">
        <v>106</v>
      </c>
      <c r="M123" s="277">
        <v>-33.163226194522252</v>
      </c>
      <c r="N123" s="283">
        <v>-27.676767582324743</v>
      </c>
      <c r="O123" s="277">
        <v>-28.774244794442978</v>
      </c>
      <c r="P123" s="318">
        <v>-27.715930845735954</v>
      </c>
      <c r="Q123" s="277">
        <v>-21.365603402034097</v>
      </c>
      <c r="R123" s="277">
        <v>-20.855875993871408</v>
      </c>
      <c r="S123" s="277">
        <v>-21.136858367034407</v>
      </c>
      <c r="T123" s="277">
        <v>-22.761916533038914</v>
      </c>
      <c r="U123" s="283">
        <v>-203.45042371300474</v>
      </c>
      <c r="W123" s="67" t="s">
        <v>106</v>
      </c>
      <c r="X123" s="420">
        <v>-0.25981430564107572</v>
      </c>
      <c r="Y123" s="422">
        <v>-0.22089935417475631</v>
      </c>
      <c r="Z123" s="420">
        <v>-0.2273734007519366</v>
      </c>
      <c r="AA123" s="428">
        <v>-0.21886516448842733</v>
      </c>
      <c r="AB123" s="420">
        <v>-0.16792190511156149</v>
      </c>
      <c r="AC123" s="420">
        <v>-0.16317147361365228</v>
      </c>
      <c r="AD123" s="420">
        <v>-0.16459785999940746</v>
      </c>
      <c r="AE123" s="420">
        <v>-0.17647328490285263</v>
      </c>
      <c r="AF123" s="422">
        <v>-0.19974179609941306</v>
      </c>
    </row>
    <row r="124" spans="1:32">
      <c r="A124" s="50" t="s">
        <v>6</v>
      </c>
      <c r="B124" s="155">
        <v>32.356101204205068</v>
      </c>
      <c r="C124" s="213">
        <v>29.536852570422663</v>
      </c>
      <c r="D124" s="213">
        <v>29.235556330087409</v>
      </c>
      <c r="E124" s="213">
        <v>29.084596773229375</v>
      </c>
      <c r="F124" s="213">
        <v>28.52155992057423</v>
      </c>
      <c r="G124" s="213">
        <v>27.998120310789453</v>
      </c>
      <c r="H124" s="213">
        <v>27.787480655836646</v>
      </c>
      <c r="I124" s="214">
        <v>28.577085195259929</v>
      </c>
      <c r="J124" s="158">
        <v>233.09735296040478</v>
      </c>
      <c r="K124" s="185"/>
      <c r="L124" s="50" t="s">
        <v>6</v>
      </c>
      <c r="M124" s="274">
        <v>27.110133627723044</v>
      </c>
      <c r="N124" s="388">
        <v>11.141876521353868</v>
      </c>
      <c r="O124" s="388">
        <v>2.629162456578559</v>
      </c>
      <c r="P124" s="388">
        <v>1.3363458915483903</v>
      </c>
      <c r="Q124" s="388">
        <v>1.6436096560280902</v>
      </c>
      <c r="R124" s="388">
        <v>2.1315214212373199</v>
      </c>
      <c r="S124" s="388">
        <v>2.027583328213769</v>
      </c>
      <c r="T124" s="388">
        <v>1.413248944067881</v>
      </c>
      <c r="U124" s="275">
        <v>49.433481846750936</v>
      </c>
      <c r="W124" s="50" t="s">
        <v>6</v>
      </c>
      <c r="X124" s="421">
        <v>0.83786774731066038</v>
      </c>
      <c r="Y124" s="407">
        <v>0.37721949198172239</v>
      </c>
      <c r="Z124" s="407">
        <v>8.9930303596541764E-2</v>
      </c>
      <c r="AA124" s="407">
        <v>4.594685984364124E-2</v>
      </c>
      <c r="AB124" s="407">
        <v>5.7626920147605974E-2</v>
      </c>
      <c r="AC124" s="407">
        <v>7.6130875843686885E-2</v>
      </c>
      <c r="AD124" s="407">
        <v>7.2967512000332552E-2</v>
      </c>
      <c r="AE124" s="407">
        <v>4.9453922064182254E-2</v>
      </c>
      <c r="AF124" s="429">
        <v>0.21207225744493111</v>
      </c>
    </row>
    <row r="125" spans="1:32">
      <c r="A125" s="50" t="s">
        <v>32</v>
      </c>
      <c r="B125" s="155">
        <v>22.360445855135652</v>
      </c>
      <c r="C125" s="213">
        <v>22.237598697044007</v>
      </c>
      <c r="D125" s="213">
        <v>22.140740704394599</v>
      </c>
      <c r="E125" s="213">
        <v>22.112889457690795</v>
      </c>
      <c r="F125" s="213">
        <v>22.104784410505427</v>
      </c>
      <c r="G125" s="213">
        <v>22.014314871735852</v>
      </c>
      <c r="H125" s="213">
        <v>21.938314916530956</v>
      </c>
      <c r="I125" s="214">
        <v>21.888540609344631</v>
      </c>
      <c r="J125" s="158">
        <v>176.79762952238192</v>
      </c>
      <c r="K125" s="185"/>
      <c r="L125" s="50" t="s">
        <v>32</v>
      </c>
      <c r="M125" s="287">
        <v>-6.3184458551356499</v>
      </c>
      <c r="N125" s="391">
        <v>-6.6043963665476966</v>
      </c>
      <c r="O125" s="391">
        <v>-6.1386767471821919</v>
      </c>
      <c r="P125" s="391">
        <v>-5.5595227572550492</v>
      </c>
      <c r="Q125" s="391">
        <v>-5.5542498726230818</v>
      </c>
      <c r="R125" s="391">
        <v>-5.4639878146150771</v>
      </c>
      <c r="S125" s="391">
        <v>-5.3854191287846405</v>
      </c>
      <c r="T125" s="391">
        <v>-5.3350578960991122</v>
      </c>
      <c r="U125" s="275">
        <v>-46.359756438242499</v>
      </c>
      <c r="W125" s="50" t="s">
        <v>32</v>
      </c>
      <c r="X125" s="410">
        <v>-0.28257244493559402</v>
      </c>
      <c r="Y125" s="411">
        <v>-0.29699233521223689</v>
      </c>
      <c r="Z125" s="411">
        <v>-0.27725706330880601</v>
      </c>
      <c r="AA125" s="411">
        <v>-0.25141548181173873</v>
      </c>
      <c r="AB125" s="411">
        <v>-0.25126912660516121</v>
      </c>
      <c r="AC125" s="411">
        <v>-0.24820158367182635</v>
      </c>
      <c r="AD125" s="411">
        <v>-0.24548007216026516</v>
      </c>
      <c r="AE125" s="411">
        <v>-0.24373748763412192</v>
      </c>
      <c r="AF125" s="429">
        <v>-0.26221933271098258</v>
      </c>
    </row>
    <row r="126" spans="1:32">
      <c r="A126" s="50" t="s">
        <v>107</v>
      </c>
      <c r="B126" s="155">
        <v>15.78635161564562</v>
      </c>
      <c r="C126" s="213">
        <v>15.390359696679985</v>
      </c>
      <c r="D126" s="213">
        <v>14.971335952862452</v>
      </c>
      <c r="E126" s="213">
        <v>14.542581171085374</v>
      </c>
      <c r="F126" s="213">
        <v>14.099207626199139</v>
      </c>
      <c r="G126" s="213">
        <v>13.628134409707773</v>
      </c>
      <c r="H126" s="213">
        <v>13.129551535851258</v>
      </c>
      <c r="I126" s="214">
        <v>12.612408885643859</v>
      </c>
      <c r="J126" s="158">
        <v>114.15993089367547</v>
      </c>
      <c r="K126" s="185"/>
      <c r="L126" s="50" t="s">
        <v>107</v>
      </c>
      <c r="M126" s="287">
        <v>-0.94235161564561842</v>
      </c>
      <c r="N126" s="391">
        <v>-0.86806103837718496</v>
      </c>
      <c r="O126" s="391">
        <v>-1.0077814536851051</v>
      </c>
      <c r="P126" s="391">
        <v>-0.74440717389918198</v>
      </c>
      <c r="Q126" s="391">
        <v>-0.79949186071089784</v>
      </c>
      <c r="R126" s="391">
        <v>-0.79410279956820418</v>
      </c>
      <c r="S126" s="391">
        <v>-0.74239202785907921</v>
      </c>
      <c r="T126" s="391">
        <v>-0.65828863986143382</v>
      </c>
      <c r="U126" s="275">
        <v>-6.5568766096067037</v>
      </c>
      <c r="W126" s="50" t="s">
        <v>107</v>
      </c>
      <c r="X126" s="410">
        <v>-5.9694072360054848E-2</v>
      </c>
      <c r="Y126" s="411">
        <v>-5.640290776078765E-2</v>
      </c>
      <c r="Z126" s="411">
        <v>-6.7314063144272823E-2</v>
      </c>
      <c r="AA126" s="411">
        <v>-5.1188105133582955E-2</v>
      </c>
      <c r="AB126" s="411">
        <v>-5.6704737025454012E-2</v>
      </c>
      <c r="AC126" s="411">
        <v>-5.8269369503909381E-2</v>
      </c>
      <c r="AD126" s="411">
        <v>-5.6543593726862663E-2</v>
      </c>
      <c r="AE126" s="411">
        <v>-5.2193728083993085E-2</v>
      </c>
      <c r="AF126" s="429">
        <v>-5.7435884537399971E-2</v>
      </c>
    </row>
    <row r="127" spans="1:32">
      <c r="A127" s="50" t="s">
        <v>36</v>
      </c>
      <c r="B127" s="155">
        <v>19.82581499465762</v>
      </c>
      <c r="C127" s="213">
        <v>21.357442103188987</v>
      </c>
      <c r="D127" s="213">
        <v>22.666231749459119</v>
      </c>
      <c r="E127" s="213">
        <v>23.434432098869166</v>
      </c>
      <c r="F127" s="213">
        <v>23.744241993090739</v>
      </c>
      <c r="G127" s="213">
        <v>23.700065300598357</v>
      </c>
      <c r="H127" s="213">
        <v>23.764382452954891</v>
      </c>
      <c r="I127" s="214">
        <v>23.295596616657058</v>
      </c>
      <c r="J127" s="158">
        <v>181.78820730947595</v>
      </c>
      <c r="K127" s="185"/>
      <c r="L127" s="50" t="s">
        <v>36</v>
      </c>
      <c r="M127" s="287">
        <v>2.7561850053423811</v>
      </c>
      <c r="N127" s="391">
        <v>0.81403931252852502</v>
      </c>
      <c r="O127" s="391">
        <v>-0.26397665658218372</v>
      </c>
      <c r="P127" s="391">
        <v>-1.627482444894973</v>
      </c>
      <c r="Q127" s="391">
        <v>-1.3595943243919635</v>
      </c>
      <c r="R127" s="391">
        <v>-1.4759717600320101</v>
      </c>
      <c r="S127" s="391">
        <v>-1.3580543834684455</v>
      </c>
      <c r="T127" s="391">
        <v>-1.0585926824143499</v>
      </c>
      <c r="U127" s="275">
        <v>-3.5734479339130019</v>
      </c>
      <c r="W127" s="50" t="s">
        <v>36</v>
      </c>
      <c r="X127" s="410">
        <v>0.13902001032921366</v>
      </c>
      <c r="Y127" s="411">
        <v>3.8115019045608309E-2</v>
      </c>
      <c r="Z127" s="411">
        <v>-1.1646252429607448E-2</v>
      </c>
      <c r="AA127" s="411">
        <v>-6.9448341569732661E-2</v>
      </c>
      <c r="AB127" s="411">
        <v>-5.7259959058182923E-2</v>
      </c>
      <c r="AC127" s="411">
        <v>-6.2277117860715187E-2</v>
      </c>
      <c r="AD127" s="411">
        <v>-5.7146630515516869E-2</v>
      </c>
      <c r="AE127" s="411">
        <v>-4.5441750208596247E-2</v>
      </c>
      <c r="AF127" s="429">
        <v>-1.9657204319252514E-2</v>
      </c>
    </row>
    <row r="128" spans="1:32">
      <c r="A128" s="50" t="s">
        <v>246</v>
      </c>
      <c r="B128" s="155">
        <v>0</v>
      </c>
      <c r="C128" s="213">
        <v>0</v>
      </c>
      <c r="D128" s="213">
        <v>0</v>
      </c>
      <c r="E128" s="213">
        <v>0</v>
      </c>
      <c r="F128" s="213">
        <v>0</v>
      </c>
      <c r="G128" s="213">
        <v>0</v>
      </c>
      <c r="H128" s="213">
        <v>0</v>
      </c>
      <c r="I128" s="214">
        <v>0</v>
      </c>
      <c r="J128" s="158">
        <v>0</v>
      </c>
      <c r="K128" s="185"/>
      <c r="L128" s="50" t="s">
        <v>246</v>
      </c>
      <c r="M128" s="287">
        <v>0</v>
      </c>
      <c r="N128" s="391">
        <v>0</v>
      </c>
      <c r="O128" s="391">
        <v>0</v>
      </c>
      <c r="P128" s="391">
        <v>0</v>
      </c>
      <c r="Q128" s="391">
        <v>0</v>
      </c>
      <c r="R128" s="391">
        <v>0</v>
      </c>
      <c r="S128" s="391">
        <v>0</v>
      </c>
      <c r="T128" s="391">
        <v>0</v>
      </c>
      <c r="U128" s="275">
        <v>0</v>
      </c>
      <c r="W128" s="50" t="s">
        <v>246</v>
      </c>
      <c r="X128" s="410" t="e">
        <v>#DIV/0!</v>
      </c>
      <c r="Y128" s="411" t="e">
        <v>#DIV/0!</v>
      </c>
      <c r="Z128" s="411" t="e">
        <v>#DIV/0!</v>
      </c>
      <c r="AA128" s="411" t="e">
        <v>#DIV/0!</v>
      </c>
      <c r="AB128" s="411" t="e">
        <v>#DIV/0!</v>
      </c>
      <c r="AC128" s="411" t="e">
        <v>#DIV/0!</v>
      </c>
      <c r="AD128" s="411" t="e">
        <v>#DIV/0!</v>
      </c>
      <c r="AE128" s="411" t="e">
        <v>#DIV/0!</v>
      </c>
      <c r="AF128" s="429" t="e">
        <v>#DIV/0!</v>
      </c>
    </row>
    <row r="129" spans="1:32">
      <c r="A129" s="50" t="s">
        <v>40</v>
      </c>
      <c r="B129" s="155">
        <v>12.947817747941061</v>
      </c>
      <c r="C129" s="213">
        <v>11.222657260779288</v>
      </c>
      <c r="D129" s="213">
        <v>12.304397064736904</v>
      </c>
      <c r="E129" s="213">
        <v>13.177805492170604</v>
      </c>
      <c r="F129" s="213">
        <v>11.429439311560246</v>
      </c>
      <c r="G129" s="213">
        <v>11.974391652846297</v>
      </c>
      <c r="H129" s="213">
        <v>12.389719342742781</v>
      </c>
      <c r="I129" s="214">
        <v>12.193285622356077</v>
      </c>
      <c r="J129" s="158">
        <v>97.639513495133244</v>
      </c>
      <c r="K129" s="185"/>
      <c r="L129" s="50" t="s">
        <v>40</v>
      </c>
      <c r="M129" s="287">
        <v>-3.3548177479410608</v>
      </c>
      <c r="N129" s="391">
        <v>-1.1649576416306857</v>
      </c>
      <c r="O129" s="391">
        <v>-1.9668310576775383</v>
      </c>
      <c r="P129" s="391">
        <v>-1.1590548859211331</v>
      </c>
      <c r="Q129" s="391">
        <v>-2.0273276266763496</v>
      </c>
      <c r="R129" s="391">
        <v>-2.0730175721644439</v>
      </c>
      <c r="S129" s="391">
        <v>-2.6176229604998511</v>
      </c>
      <c r="T129" s="391">
        <v>-2.8448697455667222</v>
      </c>
      <c r="U129" s="275">
        <v>-17.208499238077763</v>
      </c>
      <c r="W129" s="50" t="s">
        <v>40</v>
      </c>
      <c r="X129" s="410">
        <v>-0.25910294794460925</v>
      </c>
      <c r="Y129" s="411">
        <v>-0.10380408263040837</v>
      </c>
      <c r="Z129" s="411">
        <v>-0.15984782085050453</v>
      </c>
      <c r="AA129" s="411">
        <v>-8.7955076177878649E-2</v>
      </c>
      <c r="AB129" s="411">
        <v>-0.17737769731414732</v>
      </c>
      <c r="AC129" s="411">
        <v>-0.17312090937594232</v>
      </c>
      <c r="AD129" s="411">
        <v>-0.21127378983230247</v>
      </c>
      <c r="AE129" s="411">
        <v>-0.23331445138550075</v>
      </c>
      <c r="AF129" s="429">
        <v>-0.17624523742568121</v>
      </c>
    </row>
    <row r="130" spans="1:32">
      <c r="A130" s="49" t="s">
        <v>108</v>
      </c>
      <c r="B130" s="159">
        <v>7.8751715394451516</v>
      </c>
      <c r="C130" s="225">
        <v>7.6406664313816739</v>
      </c>
      <c r="D130" s="225">
        <v>8.6335213913917226</v>
      </c>
      <c r="E130" s="225">
        <v>9.4642061522931957</v>
      </c>
      <c r="F130" s="225">
        <v>7.7573356393734541</v>
      </c>
      <c r="G130" s="225">
        <v>8.21001216638156</v>
      </c>
      <c r="H130" s="225">
        <v>8.5320191804388728</v>
      </c>
      <c r="I130" s="226">
        <v>8.2706801545372866</v>
      </c>
      <c r="J130" s="162">
        <v>66.383612655242914</v>
      </c>
      <c r="K130" s="185"/>
      <c r="L130" s="49" t="s">
        <v>108</v>
      </c>
      <c r="M130" s="288">
        <v>-1.7131715394451517</v>
      </c>
      <c r="N130" s="395">
        <v>-1.5954886332249272</v>
      </c>
      <c r="O130" s="395">
        <v>-1.9041611570611963</v>
      </c>
      <c r="P130" s="395">
        <v>-1.0441380330638523</v>
      </c>
      <c r="Q130" s="395">
        <v>-1.9681135318903369</v>
      </c>
      <c r="R130" s="395">
        <v>-1.9186108149321344</v>
      </c>
      <c r="S130" s="395">
        <v>-2.3713438828903364</v>
      </c>
      <c r="T130" s="395">
        <v>-2.5362738589367266</v>
      </c>
      <c r="U130" s="280">
        <v>-15.051301451444665</v>
      </c>
      <c r="W130" s="49" t="s">
        <v>108</v>
      </c>
      <c r="X130" s="414">
        <v>-0.21754085366448461</v>
      </c>
      <c r="Y130" s="418">
        <v>-0.20881537593003027</v>
      </c>
      <c r="Z130" s="418">
        <v>-0.22055440309209054</v>
      </c>
      <c r="AA130" s="418">
        <v>-0.11032494604007075</v>
      </c>
      <c r="AB130" s="418">
        <v>-0.2537099879887752</v>
      </c>
      <c r="AC130" s="418">
        <v>-0.23369159217430654</v>
      </c>
      <c r="AD130" s="418">
        <v>-0.27793466385155952</v>
      </c>
      <c r="AE130" s="418">
        <v>-0.30665843818725469</v>
      </c>
      <c r="AF130" s="430">
        <v>-0.22673218358290007</v>
      </c>
    </row>
    <row r="131" spans="1:32">
      <c r="A131" s="69" t="s">
        <v>109</v>
      </c>
      <c r="B131" s="165">
        <v>103.27653141758502</v>
      </c>
      <c r="C131" s="364">
        <v>99.744910328114926</v>
      </c>
      <c r="D131" s="167">
        <v>101.31826180154047</v>
      </c>
      <c r="E131" s="167">
        <v>102.35230499304531</v>
      </c>
      <c r="F131" s="167">
        <v>99.89923326192978</v>
      </c>
      <c r="G131" s="167">
        <v>99.315026545677725</v>
      </c>
      <c r="H131" s="167">
        <v>99.009448903916535</v>
      </c>
      <c r="I131" s="167">
        <v>98.566916929261552</v>
      </c>
      <c r="J131" s="165">
        <v>803.48263418107138</v>
      </c>
      <c r="K131" s="185"/>
      <c r="L131" s="69" t="s">
        <v>109</v>
      </c>
      <c r="M131" s="291">
        <v>19.250703414343093</v>
      </c>
      <c r="N131" s="399">
        <v>3.3185007873268262</v>
      </c>
      <c r="O131" s="291">
        <v>-6.7481034585484565</v>
      </c>
      <c r="P131" s="400">
        <v>-7.7541213704219416</v>
      </c>
      <c r="Q131" s="291">
        <v>-8.0970540283742025</v>
      </c>
      <c r="R131" s="291">
        <v>-7.6755585251424066</v>
      </c>
      <c r="S131" s="291">
        <v>-8.0759051723982367</v>
      </c>
      <c r="T131" s="291">
        <v>-8.4835600198737211</v>
      </c>
      <c r="U131" s="291">
        <v>-24.265098373089131</v>
      </c>
      <c r="W131" s="69" t="s">
        <v>109</v>
      </c>
      <c r="X131" s="431">
        <v>0.18639959291918332</v>
      </c>
      <c r="Y131" s="432">
        <v>3.3269875890513945E-2</v>
      </c>
      <c r="Z131" s="431">
        <v>-6.6603032252630451E-2</v>
      </c>
      <c r="AA131" s="433">
        <v>-7.575912795465449E-2</v>
      </c>
      <c r="AB131" s="431">
        <v>-8.1052213955879054E-2</v>
      </c>
      <c r="AC131" s="431">
        <v>-7.7284966757897464E-2</v>
      </c>
      <c r="AD131" s="431">
        <v>-8.1567014681957054E-2</v>
      </c>
      <c r="AE131" s="431">
        <v>-8.6069041055246875E-2</v>
      </c>
      <c r="AF131" s="431">
        <v>-3.019990394418505E-2</v>
      </c>
    </row>
    <row r="132" spans="1:32">
      <c r="A132" s="50" t="s">
        <v>110</v>
      </c>
      <c r="B132" s="155">
        <v>28.485994379746987</v>
      </c>
      <c r="C132" s="213">
        <v>28.819452148006373</v>
      </c>
      <c r="D132" s="213">
        <v>28.829391707380289</v>
      </c>
      <c r="E132" s="213">
        <v>28.770329918543503</v>
      </c>
      <c r="F132" s="213">
        <v>28.89603764640551</v>
      </c>
      <c r="G132" s="213">
        <v>29.257318889974648</v>
      </c>
      <c r="H132" s="213">
        <v>29.448777363039785</v>
      </c>
      <c r="I132" s="214">
        <v>29.652984136390749</v>
      </c>
      <c r="J132" s="158">
        <v>232.16028618948786</v>
      </c>
      <c r="K132" s="185"/>
      <c r="L132" s="50" t="s">
        <v>110</v>
      </c>
      <c r="M132" s="292">
        <v>13.049488055473841</v>
      </c>
      <c r="N132" s="388">
        <v>12.892791656202409</v>
      </c>
      <c r="O132" s="388">
        <v>10.162713540252504</v>
      </c>
      <c r="P132" s="388">
        <v>9.5471150413632841</v>
      </c>
      <c r="Q132" s="388">
        <v>8.5285322292709154</v>
      </c>
      <c r="R132" s="388">
        <v>7.1977890935244773</v>
      </c>
      <c r="S132" s="388">
        <v>6.3686704938207122</v>
      </c>
      <c r="T132" s="388">
        <v>5.5407322945643855</v>
      </c>
      <c r="U132" s="293">
        <v>73.28783240447251</v>
      </c>
      <c r="W132" s="50" t="s">
        <v>110</v>
      </c>
      <c r="X132" s="410">
        <v>0.45810189672549345</v>
      </c>
      <c r="Y132" s="407">
        <v>0.44736421740391363</v>
      </c>
      <c r="Z132" s="407">
        <v>0.35251224317892432</v>
      </c>
      <c r="AA132" s="407">
        <v>0.33183891420062683</v>
      </c>
      <c r="AB132" s="407">
        <v>0.29514538753142205</v>
      </c>
      <c r="AC132" s="407">
        <v>0.24601670168727871</v>
      </c>
      <c r="AD132" s="407">
        <v>0.21626264531490622</v>
      </c>
      <c r="AE132" s="407">
        <v>0.18685243512354244</v>
      </c>
      <c r="AF132" s="429">
        <v>0.3156777311372515</v>
      </c>
    </row>
    <row r="133" spans="1:32">
      <c r="A133" s="50" t="s">
        <v>51</v>
      </c>
      <c r="B133" s="155">
        <v>4.9679582300998035</v>
      </c>
      <c r="C133" s="213">
        <v>5.8191941712445843</v>
      </c>
      <c r="D133" s="213">
        <v>5.6078956224564838</v>
      </c>
      <c r="E133" s="213">
        <v>5.7942280142151139</v>
      </c>
      <c r="F133" s="213">
        <v>5.8558727791894789</v>
      </c>
      <c r="G133" s="213">
        <v>5.7229528225736725</v>
      </c>
      <c r="H133" s="213">
        <v>5.424455062513668</v>
      </c>
      <c r="I133" s="214">
        <v>4.9121417931231868</v>
      </c>
      <c r="J133" s="158">
        <v>44.104698495415988</v>
      </c>
      <c r="K133" s="185"/>
      <c r="L133" s="50" t="s">
        <v>51</v>
      </c>
      <c r="M133" s="292">
        <v>-3.0962569318865865</v>
      </c>
      <c r="N133" s="391">
        <v>-1.4912596147267347</v>
      </c>
      <c r="O133" s="391">
        <v>-1.2532229511529795</v>
      </c>
      <c r="P133" s="391">
        <v>-1.4471180372100774</v>
      </c>
      <c r="Q133" s="391">
        <v>-1.6325925514768</v>
      </c>
      <c r="R133" s="391">
        <v>-0.99193454580790696</v>
      </c>
      <c r="S133" s="391">
        <v>-0.33672628632828072</v>
      </c>
      <c r="T133" s="391">
        <v>0.7376583782448165</v>
      </c>
      <c r="U133" s="293">
        <v>-9.5114525403445498</v>
      </c>
      <c r="W133" s="50" t="s">
        <v>51</v>
      </c>
      <c r="X133" s="410">
        <v>-0.62324536328164426</v>
      </c>
      <c r="Y133" s="411">
        <v>-0.25626565652264366</v>
      </c>
      <c r="Z133" s="411">
        <v>-0.22347472840516555</v>
      </c>
      <c r="AA133" s="411">
        <v>-0.2497516552092581</v>
      </c>
      <c r="AB133" s="411">
        <v>-0.27879576845977344</v>
      </c>
      <c r="AC133" s="411">
        <v>-0.1733256548778998</v>
      </c>
      <c r="AD133" s="411">
        <v>-6.2075596985818382E-2</v>
      </c>
      <c r="AE133" s="411">
        <v>0.15017041635025893</v>
      </c>
      <c r="AF133" s="429">
        <v>-0.21565621951441569</v>
      </c>
    </row>
    <row r="134" spans="1:32">
      <c r="A134" s="51" t="s">
        <v>111</v>
      </c>
      <c r="B134" s="155">
        <v>33.453952609846795</v>
      </c>
      <c r="C134" s="178">
        <v>34.638646319250959</v>
      </c>
      <c r="D134" s="178">
        <v>34.437287329836771</v>
      </c>
      <c r="E134" s="178">
        <v>34.564557932758618</v>
      </c>
      <c r="F134" s="178">
        <v>34.751910425594986</v>
      </c>
      <c r="G134" s="178">
        <v>34.980271712548323</v>
      </c>
      <c r="H134" s="178">
        <v>34.873232425553454</v>
      </c>
      <c r="I134" s="178">
        <v>34.56512592951394</v>
      </c>
      <c r="J134" s="166">
        <v>276.26498468490388</v>
      </c>
      <c r="K134" s="185"/>
      <c r="L134" s="51" t="s">
        <v>111</v>
      </c>
      <c r="M134" s="287">
        <v>9.9532311235872513</v>
      </c>
      <c r="N134" s="400">
        <v>11.401532041475669</v>
      </c>
      <c r="O134" s="400">
        <v>8.9094905890995264</v>
      </c>
      <c r="P134" s="400">
        <v>8.0999970041532094</v>
      </c>
      <c r="Q134" s="400">
        <v>6.895939677794118</v>
      </c>
      <c r="R134" s="400">
        <v>6.2058545477165694</v>
      </c>
      <c r="S134" s="400">
        <v>6.0319442074924297</v>
      </c>
      <c r="T134" s="400">
        <v>6.2783906728091949</v>
      </c>
      <c r="U134" s="274">
        <v>63.776379864127875</v>
      </c>
      <c r="W134" s="51" t="s">
        <v>111</v>
      </c>
      <c r="X134" s="410">
        <v>0.29752033308786446</v>
      </c>
      <c r="Y134" s="433">
        <v>0.32915639763725674</v>
      </c>
      <c r="Z134" s="433">
        <v>0.2587163879595204</v>
      </c>
      <c r="AA134" s="433">
        <v>0.23434400694233742</v>
      </c>
      <c r="AB134" s="433">
        <v>0.19843339814536406</v>
      </c>
      <c r="AC134" s="433">
        <v>0.17741012987873303</v>
      </c>
      <c r="AD134" s="433">
        <v>0.17296774023943093</v>
      </c>
      <c r="AE134" s="433">
        <v>0.18163945606945697</v>
      </c>
      <c r="AF134" s="421">
        <v>0.2308522013271733</v>
      </c>
    </row>
    <row r="135" spans="1:32">
      <c r="A135" s="70" t="s">
        <v>87</v>
      </c>
      <c r="B135" s="176">
        <v>136.99661947114816</v>
      </c>
      <c r="C135" s="176">
        <v>134.64969209108222</v>
      </c>
      <c r="D135" s="176">
        <v>136.02168457509359</v>
      </c>
      <c r="E135" s="176">
        <v>137.18299836952025</v>
      </c>
      <c r="F135" s="176">
        <v>134.91727913124112</v>
      </c>
      <c r="G135" s="176">
        <v>134.56143370194238</v>
      </c>
      <c r="H135" s="176">
        <v>134.14881677318633</v>
      </c>
      <c r="I135" s="176">
        <v>133.39817830249183</v>
      </c>
      <c r="J135" s="176">
        <v>1081.8767024157059</v>
      </c>
      <c r="K135" s="185"/>
      <c r="L135" s="70" t="s">
        <v>87</v>
      </c>
      <c r="M135" s="291">
        <v>28.937799094214</v>
      </c>
      <c r="N135" s="400">
        <v>14.453897385086179</v>
      </c>
      <c r="O135" s="291">
        <v>1.8952516868347118</v>
      </c>
      <c r="P135" s="291">
        <v>7.9740190014945256E-2</v>
      </c>
      <c r="Q135" s="291">
        <v>-1.4672497942964355</v>
      </c>
      <c r="R135" s="291">
        <v>-1.7358394211421739</v>
      </c>
      <c r="S135" s="291">
        <v>-2.3100964086221438</v>
      </c>
      <c r="T135" s="291">
        <v>-2.471304790780863</v>
      </c>
      <c r="U135" s="291">
        <v>37.382197941308277</v>
      </c>
      <c r="W135" s="70" t="s">
        <v>87</v>
      </c>
      <c r="X135" s="431">
        <v>0.21123002309052138</v>
      </c>
      <c r="Y135" s="433">
        <v>0.10734445181879071</v>
      </c>
      <c r="Z135" s="431">
        <v>1.3933452542917146E-2</v>
      </c>
      <c r="AA135" s="431">
        <v>5.8126875022919888E-4</v>
      </c>
      <c r="AB135" s="431">
        <v>-1.0875180731069774E-2</v>
      </c>
      <c r="AC135" s="431">
        <v>-1.2899977158292698E-2</v>
      </c>
      <c r="AD135" s="431">
        <v>-1.7220400926293417E-2</v>
      </c>
      <c r="AE135" s="431">
        <v>-1.8525776155480678E-2</v>
      </c>
      <c r="AF135" s="431">
        <v>3.4553103748179569E-2</v>
      </c>
    </row>
    <row r="136" spans="1:32">
      <c r="A136" s="492" t="s">
        <v>256</v>
      </c>
      <c r="B136" s="498">
        <v>0.53227088743266104</v>
      </c>
      <c r="C136" s="499">
        <v>0.53227088743266104</v>
      </c>
      <c r="D136" s="499">
        <v>0.53227088743266104</v>
      </c>
      <c r="E136" s="499">
        <v>0.53227088743266104</v>
      </c>
      <c r="F136" s="499">
        <v>0.53227088743266104</v>
      </c>
      <c r="G136" s="499">
        <v>0.53227088743266104</v>
      </c>
      <c r="H136" s="499">
        <v>0.53227088743266104</v>
      </c>
      <c r="I136" s="500">
        <v>0.53227088743266104</v>
      </c>
      <c r="J136" s="501">
        <v>4.2581670994612884</v>
      </c>
      <c r="K136" s="494"/>
      <c r="L136" s="492" t="s">
        <v>256</v>
      </c>
      <c r="M136" s="502">
        <v>-0.44832011743266104</v>
      </c>
      <c r="N136" s="503">
        <v>-0.31042098082899106</v>
      </c>
      <c r="O136" s="503">
        <v>-0.42987862284635187</v>
      </c>
      <c r="P136" s="503">
        <v>-0.53227088743266104</v>
      </c>
      <c r="Q136" s="503">
        <v>-0.53227088743266104</v>
      </c>
      <c r="R136" s="503">
        <v>-0.53227088743266104</v>
      </c>
      <c r="S136" s="503">
        <v>-0.53227088743266104</v>
      </c>
      <c r="T136" s="503">
        <v>-0.53227088743266104</v>
      </c>
      <c r="U136" s="504">
        <v>-4.2581670994612884</v>
      </c>
      <c r="V136" s="142"/>
      <c r="W136" s="492" t="s">
        <v>256</v>
      </c>
      <c r="X136" s="505">
        <v>-0.84227811067232028</v>
      </c>
      <c r="Y136" s="506">
        <v>-0.58320112588961237</v>
      </c>
      <c r="Z136" s="506">
        <v>-0.80763128887212887</v>
      </c>
      <c r="AA136" s="506">
        <v>-1</v>
      </c>
      <c r="AB136" s="506">
        <v>-1</v>
      </c>
      <c r="AC136" s="506">
        <v>-1</v>
      </c>
      <c r="AD136" s="506">
        <v>-1</v>
      </c>
      <c r="AE136" s="506">
        <v>-1</v>
      </c>
      <c r="AF136" s="429">
        <v>-1</v>
      </c>
    </row>
    <row r="137" spans="1:32">
      <c r="A137" s="114" t="s">
        <v>152</v>
      </c>
      <c r="B137" s="382">
        <v>326.28174140683171</v>
      </c>
      <c r="C137" s="382">
        <v>311.59579812088634</v>
      </c>
      <c r="D137" s="382">
        <v>306.83361792861706</v>
      </c>
      <c r="E137" s="382">
        <v>308.2089297991152</v>
      </c>
      <c r="F137" s="382">
        <v>308.91068881809309</v>
      </c>
      <c r="G137" s="382">
        <v>306.6338259941474</v>
      </c>
      <c r="H137" s="382">
        <v>302.02510550536635</v>
      </c>
      <c r="I137" s="382">
        <v>299.07647932477209</v>
      </c>
      <c r="J137" s="382">
        <v>2469.5661868978291</v>
      </c>
      <c r="K137" s="185"/>
      <c r="L137" s="114" t="s">
        <v>152</v>
      </c>
      <c r="M137" s="401">
        <v>-26.685021048381486</v>
      </c>
      <c r="N137" s="401">
        <v>-17.41454344655051</v>
      </c>
      <c r="O137" s="401">
        <v>-5.1044950618558005</v>
      </c>
      <c r="P137" s="401">
        <v>-16.669928091583643</v>
      </c>
      <c r="Q137" s="401">
        <v>-23.191003651333858</v>
      </c>
      <c r="R137" s="401">
        <v>-21.407150593331721</v>
      </c>
      <c r="S137" s="401">
        <v>-18.281938492374536</v>
      </c>
      <c r="T137" s="401">
        <v>-19.279241754920406</v>
      </c>
      <c r="U137" s="401">
        <v>-148.03332214033162</v>
      </c>
      <c r="W137" s="114" t="s">
        <v>152</v>
      </c>
      <c r="X137" s="434">
        <v>-8.1785210944760378E-2</v>
      </c>
      <c r="Y137" s="434">
        <v>-5.5888248659227376E-2</v>
      </c>
      <c r="Z137" s="434">
        <v>-1.6636035830478426E-2</v>
      </c>
      <c r="AA137" s="434">
        <v>-5.4086453959814824E-2</v>
      </c>
      <c r="AB137" s="434">
        <v>-7.5073490464391948E-2</v>
      </c>
      <c r="AC137" s="434">
        <v>-6.981340210567738E-2</v>
      </c>
      <c r="AD137" s="434">
        <v>-6.053118816657347E-2</v>
      </c>
      <c r="AE137" s="434">
        <v>-6.4462580937315231E-2</v>
      </c>
      <c r="AF137" s="434">
        <v>-5.9943047052440086E-2</v>
      </c>
    </row>
    <row r="138" spans="1:32">
      <c r="A138" s="115" t="s">
        <v>153</v>
      </c>
      <c r="B138" s="155"/>
      <c r="C138" s="213"/>
      <c r="D138" s="213"/>
      <c r="E138" s="213"/>
      <c r="F138" s="213"/>
      <c r="G138" s="213"/>
      <c r="H138" s="213"/>
      <c r="I138" s="214"/>
      <c r="J138" s="158"/>
      <c r="K138" s="185"/>
      <c r="L138" s="115" t="s">
        <v>153</v>
      </c>
      <c r="M138" s="245"/>
      <c r="N138" s="245"/>
      <c r="O138" s="246"/>
      <c r="P138" s="245"/>
      <c r="Q138" s="245"/>
      <c r="R138" s="245"/>
      <c r="S138" s="245"/>
      <c r="T138" s="245"/>
      <c r="U138" s="184"/>
      <c r="W138" s="115" t="s">
        <v>153</v>
      </c>
      <c r="X138" s="435" t="e">
        <v>#DIV/0!</v>
      </c>
      <c r="Y138" s="435" t="e">
        <v>#DIV/0!</v>
      </c>
      <c r="Z138" s="436" t="e">
        <v>#DIV/0!</v>
      </c>
      <c r="AA138" s="435" t="e">
        <v>#DIV/0!</v>
      </c>
      <c r="AB138" s="435" t="e">
        <v>#DIV/0!</v>
      </c>
      <c r="AC138" s="435" t="e">
        <v>#DIV/0!</v>
      </c>
      <c r="AD138" s="435" t="e">
        <v>#DIV/0!</v>
      </c>
      <c r="AE138" s="435" t="e">
        <v>#DIV/0!</v>
      </c>
      <c r="AF138" s="437" t="e">
        <v>#DIV/0!</v>
      </c>
    </row>
    <row r="139" spans="1:32">
      <c r="A139" s="50" t="s">
        <v>144</v>
      </c>
      <c r="B139" s="372">
        <v>61.314464681570236</v>
      </c>
      <c r="C139" s="373">
        <v>61.405596875700823</v>
      </c>
      <c r="D139" s="373">
        <v>61.421899593792112</v>
      </c>
      <c r="E139" s="373">
        <v>61.421899593792112</v>
      </c>
      <c r="F139" s="373">
        <v>61.421899593792112</v>
      </c>
      <c r="G139" s="373">
        <v>61.421899593792105</v>
      </c>
      <c r="H139" s="373">
        <v>61.421899593792112</v>
      </c>
      <c r="I139" s="374">
        <v>61.421899593792112</v>
      </c>
      <c r="J139" s="375">
        <v>491.25145912002375</v>
      </c>
      <c r="K139" s="185"/>
      <c r="L139" s="50" t="s">
        <v>144</v>
      </c>
      <c r="M139" s="274">
        <v>5.0948198404536882</v>
      </c>
      <c r="N139" s="391">
        <v>0.87715617501317666</v>
      </c>
      <c r="O139" s="391">
        <v>0.76326836238623486</v>
      </c>
      <c r="P139" s="391">
        <v>0.79930770925907524</v>
      </c>
      <c r="Q139" s="391">
        <v>0.77467108442664312</v>
      </c>
      <c r="R139" s="391">
        <v>0.79844813975895335</v>
      </c>
      <c r="S139" s="391">
        <v>0.74802441811850429</v>
      </c>
      <c r="T139" s="402">
        <v>0.69122259320882762</v>
      </c>
      <c r="U139" s="403">
        <v>10.546918322625061</v>
      </c>
      <c r="W139" s="50" t="s">
        <v>144</v>
      </c>
      <c r="X139" s="421">
        <v>8.3093277694147066E-2</v>
      </c>
      <c r="Y139" s="411">
        <v>1.4284629083383788E-2</v>
      </c>
      <c r="Z139" s="411">
        <v>1.2426648596576099E-2</v>
      </c>
      <c r="AA139" s="411">
        <v>1.3013399366434785E-2</v>
      </c>
      <c r="AB139" s="411">
        <v>1.2612294467443316E-2</v>
      </c>
      <c r="AC139" s="411">
        <v>1.299940485461072E-2</v>
      </c>
      <c r="AD139" s="411">
        <v>1.2178464408712408E-2</v>
      </c>
      <c r="AE139" s="438">
        <v>1.1253683096422652E-2</v>
      </c>
      <c r="AF139" s="429">
        <v>2.1469490068320003E-2</v>
      </c>
    </row>
    <row r="140" spans="1:32">
      <c r="A140" s="50" t="s">
        <v>117</v>
      </c>
      <c r="B140" s="376">
        <v>28.86549737369814</v>
      </c>
      <c r="C140" s="377">
        <v>28.840710714275772</v>
      </c>
      <c r="D140" s="377">
        <v>28.793523784653615</v>
      </c>
      <c r="E140" s="377">
        <v>28.793523784653615</v>
      </c>
      <c r="F140" s="377">
        <v>28.793523784653615</v>
      </c>
      <c r="G140" s="377">
        <v>28.793523784653615</v>
      </c>
      <c r="H140" s="377">
        <v>28.793523784653615</v>
      </c>
      <c r="I140" s="214">
        <v>28.793523784653615</v>
      </c>
      <c r="J140" s="158">
        <v>230.46735079589561</v>
      </c>
      <c r="K140" s="185"/>
      <c r="L140" s="50" t="s">
        <v>117</v>
      </c>
      <c r="M140" s="287">
        <v>-2.0614973736981419</v>
      </c>
      <c r="N140" s="391">
        <v>-3.8660797511466534</v>
      </c>
      <c r="O140" s="391">
        <v>-6.966705199006654</v>
      </c>
      <c r="P140" s="391">
        <v>-5.4100619854501701</v>
      </c>
      <c r="Q140" s="391">
        <v>-1.6886770708417558</v>
      </c>
      <c r="R140" s="391">
        <v>-2.863356173925844</v>
      </c>
      <c r="S140" s="391">
        <v>-3.5453456432709771</v>
      </c>
      <c r="T140" s="402">
        <v>-4.3467561956125955</v>
      </c>
      <c r="U140" s="403">
        <v>-30.74847939295276</v>
      </c>
      <c r="W140" s="50" t="s">
        <v>117</v>
      </c>
      <c r="X140" s="410">
        <v>-7.1417351553295982E-2</v>
      </c>
      <c r="Y140" s="411">
        <v>-0.13404939252183529</v>
      </c>
      <c r="Z140" s="411">
        <v>-0.24195389390720462</v>
      </c>
      <c r="AA140" s="411">
        <v>-0.18789162541938084</v>
      </c>
      <c r="AB140" s="411">
        <v>-5.8647808565264511E-2</v>
      </c>
      <c r="AC140" s="411">
        <v>-9.9444451305816098E-2</v>
      </c>
      <c r="AD140" s="411">
        <v>-0.12312996734219023</v>
      </c>
      <c r="AE140" s="438">
        <v>-0.15096298140241285</v>
      </c>
      <c r="AF140" s="429">
        <v>-0.13341794092206991</v>
      </c>
    </row>
    <row r="141" spans="1:32">
      <c r="A141" s="50" t="s">
        <v>18</v>
      </c>
      <c r="B141" s="376">
        <v>13.925603068976383</v>
      </c>
      <c r="C141" s="377">
        <v>13.749841818052674</v>
      </c>
      <c r="D141" s="377">
        <v>13.661067281225252</v>
      </c>
      <c r="E141" s="377">
        <v>13.401822593380752</v>
      </c>
      <c r="F141" s="377">
        <v>13.206566357907139</v>
      </c>
      <c r="G141" s="377">
        <v>13.009289656133273</v>
      </c>
      <c r="H141" s="377">
        <v>12.803569544401219</v>
      </c>
      <c r="I141" s="214">
        <v>12.559215963492415</v>
      </c>
      <c r="J141" s="158">
        <v>106.31697628356909</v>
      </c>
      <c r="K141" s="185"/>
      <c r="L141" s="50" t="s">
        <v>18</v>
      </c>
      <c r="M141" s="287">
        <v>-3.2060987289763823</v>
      </c>
      <c r="N141" s="391">
        <v>-4.6819253758818231</v>
      </c>
      <c r="O141" s="391">
        <v>-4.7971768183492003</v>
      </c>
      <c r="P141" s="391">
        <v>-4.7449354133705341</v>
      </c>
      <c r="Q141" s="391">
        <v>-4.7582718000751392</v>
      </c>
      <c r="R141" s="391">
        <v>-4.7678714184282178</v>
      </c>
      <c r="S141" s="391">
        <v>-4.7673466259075266</v>
      </c>
      <c r="T141" s="402">
        <v>-4.7310196093778636</v>
      </c>
      <c r="U141" s="403">
        <v>-36.454645790366669</v>
      </c>
      <c r="W141" s="50" t="s">
        <v>18</v>
      </c>
      <c r="X141" s="410">
        <v>-0.23023051232294317</v>
      </c>
      <c r="Y141" s="411">
        <v>-0.34050758094793138</v>
      </c>
      <c r="Z141" s="411">
        <v>-0.35115681078169353</v>
      </c>
      <c r="AA141" s="411">
        <v>-0.35405150160054266</v>
      </c>
      <c r="AB141" s="411">
        <v>-0.36029590668177192</v>
      </c>
      <c r="AC141" s="411">
        <v>-0.36649744486090285</v>
      </c>
      <c r="AD141" s="411">
        <v>-0.37234511902129713</v>
      </c>
      <c r="AE141" s="438">
        <v>-0.3766970504472702</v>
      </c>
      <c r="AF141" s="429">
        <v>-0.34288640501903178</v>
      </c>
    </row>
    <row r="142" spans="1:32">
      <c r="A142" s="109" t="s">
        <v>145</v>
      </c>
      <c r="B142" s="170">
        <v>7.5493711433677815</v>
      </c>
      <c r="C142" s="234">
        <v>7.5493711433677815</v>
      </c>
      <c r="D142" s="234">
        <v>7.5493711433677815</v>
      </c>
      <c r="E142" s="234">
        <v>7.5493711433677815</v>
      </c>
      <c r="F142" s="234">
        <v>7.5493711433677815</v>
      </c>
      <c r="G142" s="234">
        <v>7.5493711433677815</v>
      </c>
      <c r="H142" s="234">
        <v>7.5493711433677815</v>
      </c>
      <c r="I142" s="378">
        <v>7.5493711433677815</v>
      </c>
      <c r="J142" s="379">
        <v>60.394969146942266</v>
      </c>
      <c r="K142" s="185"/>
      <c r="L142" s="109" t="s">
        <v>145</v>
      </c>
      <c r="M142" s="287">
        <v>-2.0371143367781563E-2</v>
      </c>
      <c r="N142" s="398">
        <v>5.70435598356136E-2</v>
      </c>
      <c r="O142" s="398">
        <v>-1.9223902708300322E-2</v>
      </c>
      <c r="P142" s="398">
        <v>-6.2378912382561325E-3</v>
      </c>
      <c r="Q142" s="398">
        <v>1.5030095435237811E-3</v>
      </c>
      <c r="R142" s="398">
        <v>1.2395734409982317E-2</v>
      </c>
      <c r="S142" s="398">
        <v>1.3679523061002286E-2</v>
      </c>
      <c r="T142" s="404">
        <v>1.3972854050003036E-2</v>
      </c>
      <c r="U142" s="405">
        <v>5.2761743585776344E-2</v>
      </c>
      <c r="W142" s="109" t="s">
        <v>145</v>
      </c>
      <c r="X142" s="410">
        <v>-2.6983894394538902E-3</v>
      </c>
      <c r="Y142" s="426">
        <v>7.5560677508519488E-3</v>
      </c>
      <c r="Z142" s="426">
        <v>-2.5464243767096767E-3</v>
      </c>
      <c r="AA142" s="426">
        <v>-8.2627958273533803E-4</v>
      </c>
      <c r="AB142" s="426">
        <v>1.9909069444071432E-4</v>
      </c>
      <c r="AC142" s="426">
        <v>1.6419558893818762E-3</v>
      </c>
      <c r="AD142" s="426">
        <v>1.8120082853549889E-3</v>
      </c>
      <c r="AE142" s="439">
        <v>1.8508633083006345E-3</v>
      </c>
      <c r="AF142" s="440">
        <v>8.7361156617873058E-4</v>
      </c>
    </row>
    <row r="143" spans="1:32">
      <c r="A143" s="108" t="s">
        <v>118</v>
      </c>
      <c r="B143" s="380">
        <v>111.65493626761254</v>
      </c>
      <c r="C143" s="380">
        <v>111.54552055139705</v>
      </c>
      <c r="D143" s="381">
        <v>111.42586180303877</v>
      </c>
      <c r="E143" s="380">
        <v>111.16661711519427</v>
      </c>
      <c r="F143" s="380">
        <v>110.97136087972065</v>
      </c>
      <c r="G143" s="380">
        <v>110.77408417794678</v>
      </c>
      <c r="H143" s="380">
        <v>110.56836406621473</v>
      </c>
      <c r="I143" s="380">
        <v>110.32401048530593</v>
      </c>
      <c r="J143" s="380">
        <v>888.43075534643071</v>
      </c>
      <c r="K143" s="185"/>
      <c r="L143" s="108" t="s">
        <v>118</v>
      </c>
      <c r="M143" s="190">
        <v>-0.19314740558861843</v>
      </c>
      <c r="N143" s="191">
        <v>-7.6138053921796711</v>
      </c>
      <c r="O143" s="192">
        <v>-11.019837557677931</v>
      </c>
      <c r="P143" s="193">
        <v>-9.3619275807999003</v>
      </c>
      <c r="Q143" s="193">
        <v>-5.6707747769467289</v>
      </c>
      <c r="R143" s="193">
        <v>-6.820383718185127</v>
      </c>
      <c r="S143" s="193">
        <v>-7.5509883279989936</v>
      </c>
      <c r="T143" s="193">
        <v>-8.3725803577316356</v>
      </c>
      <c r="U143" s="191">
        <v>-56.603445117108549</v>
      </c>
      <c r="W143" s="108" t="s">
        <v>118</v>
      </c>
      <c r="X143" s="441">
        <v>-1.7298599779385141E-3</v>
      </c>
      <c r="Y143" s="442">
        <v>-6.8257383663124713E-2</v>
      </c>
      <c r="Z143" s="443">
        <v>-9.8898383008758584E-2</v>
      </c>
      <c r="AA143" s="444">
        <v>-8.4215278145045855E-2</v>
      </c>
      <c r="AB143" s="444">
        <v>-5.1101245690707113E-2</v>
      </c>
      <c r="AC143" s="444">
        <v>-6.1570210837662231E-2</v>
      </c>
      <c r="AD143" s="444">
        <v>-6.8292484851064858E-2</v>
      </c>
      <c r="AE143" s="444">
        <v>-7.5890826674097203E-2</v>
      </c>
      <c r="AF143" s="442">
        <v>-6.3711712788507485E-2</v>
      </c>
    </row>
    <row r="144" spans="1:32" ht="25.5">
      <c r="A144" s="108" t="s">
        <v>162</v>
      </c>
      <c r="B144" s="190">
        <v>437.93667767444424</v>
      </c>
      <c r="C144" s="190">
        <v>423.14131867228338</v>
      </c>
      <c r="D144" s="190">
        <v>418.2594797316558</v>
      </c>
      <c r="E144" s="190">
        <v>419.37554691430944</v>
      </c>
      <c r="F144" s="190">
        <v>419.88204969781373</v>
      </c>
      <c r="G144" s="190">
        <v>417.40791017209415</v>
      </c>
      <c r="H144" s="190">
        <v>412.59346957158107</v>
      </c>
      <c r="I144" s="190">
        <v>409.40048981007806</v>
      </c>
      <c r="J144" s="190">
        <v>3357.99694224426</v>
      </c>
      <c r="K144" s="185"/>
      <c r="L144" s="108" t="s">
        <v>146</v>
      </c>
      <c r="M144" s="190">
        <v>-26.87816845397009</v>
      </c>
      <c r="N144" s="190">
        <v>-25.028348838730153</v>
      </c>
      <c r="O144" s="190">
        <v>-16.124332619533675</v>
      </c>
      <c r="P144" s="190">
        <v>-26.031855672383529</v>
      </c>
      <c r="Q144" s="190">
        <v>-28.861778428280559</v>
      </c>
      <c r="R144" s="190">
        <v>-28.22753431151682</v>
      </c>
      <c r="S144" s="190">
        <v>-25.83292682037353</v>
      </c>
      <c r="T144" s="190">
        <v>-27.651822112652098</v>
      </c>
      <c r="U144" s="190">
        <v>-204.63676725744062</v>
      </c>
      <c r="W144" s="108" t="s">
        <v>146</v>
      </c>
      <c r="X144" s="441">
        <v>-6.1374554414350586E-2</v>
      </c>
      <c r="Y144" s="441">
        <v>-5.9148912512876663E-2</v>
      </c>
      <c r="Z144" s="441">
        <v>-3.8551027295014612E-2</v>
      </c>
      <c r="AA144" s="441">
        <v>-6.2072898298246727E-2</v>
      </c>
      <c r="AB144" s="441">
        <v>-6.8737823989027835E-2</v>
      </c>
      <c r="AC144" s="441">
        <v>-6.7625777144182095E-2</v>
      </c>
      <c r="AD144" s="441">
        <v>-6.2611089911813939E-2</v>
      </c>
      <c r="AE144" s="441">
        <v>-6.7542230165576617E-2</v>
      </c>
      <c r="AF144" s="441">
        <v>-6.0940129123725505E-2</v>
      </c>
    </row>
    <row r="145" spans="1:21">
      <c r="B145" s="194"/>
      <c r="C145" s="185"/>
      <c r="D145" s="104"/>
      <c r="E145" s="185"/>
      <c r="F145" s="185"/>
      <c r="G145" s="185"/>
      <c r="H145" s="185"/>
      <c r="I145" s="185"/>
      <c r="J145" s="185"/>
      <c r="K145" s="185"/>
      <c r="L145" s="185"/>
      <c r="M145" s="185"/>
      <c r="N145" s="185"/>
      <c r="O145" s="185"/>
      <c r="P145" s="185"/>
      <c r="Q145" s="185"/>
      <c r="R145" s="185"/>
      <c r="S145" s="185"/>
      <c r="T145" s="185"/>
      <c r="U145" s="185"/>
    </row>
    <row r="146" spans="1:21">
      <c r="B146" s="194"/>
      <c r="C146" s="185"/>
      <c r="D146" s="104"/>
      <c r="E146" s="185"/>
      <c r="F146" s="185"/>
      <c r="G146" s="185"/>
      <c r="H146" s="185"/>
      <c r="I146" s="185"/>
      <c r="J146" s="185"/>
      <c r="K146" s="185"/>
      <c r="L146" s="185"/>
      <c r="M146" s="185"/>
      <c r="N146" s="185"/>
      <c r="O146" s="185"/>
      <c r="P146" s="185"/>
      <c r="Q146" s="185"/>
      <c r="R146" s="185"/>
      <c r="S146" s="185"/>
      <c r="T146" s="185"/>
      <c r="U146" s="185"/>
    </row>
    <row r="147" spans="1:21">
      <c r="B147" s="194"/>
      <c r="C147" s="185"/>
      <c r="D147" s="104"/>
      <c r="E147" s="185"/>
      <c r="F147" s="185"/>
      <c r="G147" s="185"/>
      <c r="H147" s="185"/>
      <c r="I147" s="185"/>
      <c r="J147" s="185"/>
      <c r="K147" s="185"/>
      <c r="L147" s="185"/>
      <c r="M147" s="185"/>
      <c r="N147" s="185"/>
      <c r="O147" s="185"/>
      <c r="P147" s="185"/>
      <c r="Q147" s="185"/>
      <c r="R147" s="185"/>
      <c r="S147" s="185"/>
      <c r="T147" s="185"/>
      <c r="U147" s="185"/>
    </row>
    <row r="148" spans="1:21">
      <c r="A148" s="45" t="s">
        <v>252</v>
      </c>
      <c r="B148" s="194"/>
      <c r="C148" s="185"/>
      <c r="D148" s="104"/>
      <c r="E148" s="185"/>
      <c r="F148" s="185"/>
      <c r="G148" s="185"/>
      <c r="H148" s="185"/>
      <c r="I148" s="185"/>
      <c r="J148" s="185"/>
      <c r="K148" s="185"/>
      <c r="L148" s="185"/>
      <c r="M148" s="185"/>
      <c r="N148" s="185"/>
      <c r="O148" s="185"/>
      <c r="P148" s="185"/>
      <c r="Q148" s="185"/>
      <c r="R148" s="185"/>
      <c r="S148" s="185"/>
      <c r="T148" s="185"/>
      <c r="U148" s="185"/>
    </row>
    <row r="149" spans="1:21">
      <c r="A149" s="138" t="s">
        <v>255</v>
      </c>
      <c r="B149" s="194"/>
      <c r="C149" s="185"/>
      <c r="D149" s="104"/>
      <c r="E149" s="185"/>
      <c r="F149" s="185"/>
      <c r="G149" s="185"/>
      <c r="H149" s="185"/>
      <c r="I149" s="185"/>
      <c r="J149" s="185"/>
      <c r="K149" s="185"/>
      <c r="L149" s="185"/>
      <c r="M149" s="185"/>
      <c r="N149" s="185"/>
      <c r="O149" s="185"/>
      <c r="P149" s="185"/>
      <c r="Q149" s="185"/>
      <c r="R149" s="185"/>
      <c r="S149" s="185"/>
      <c r="T149" s="185"/>
      <c r="U149" s="185"/>
    </row>
    <row r="150" spans="1:21">
      <c r="A150" s="66"/>
      <c r="B150" s="266"/>
      <c r="C150" s="267"/>
      <c r="D150" s="123"/>
      <c r="E150" s="267"/>
      <c r="F150" s="267"/>
      <c r="G150" s="267"/>
      <c r="H150" s="267"/>
      <c r="I150" s="267"/>
      <c r="J150" s="268"/>
      <c r="K150" s="185"/>
      <c r="L150" s="185"/>
      <c r="M150" s="185"/>
      <c r="N150" s="185"/>
      <c r="O150" s="185"/>
      <c r="P150" s="185"/>
      <c r="Q150" s="185"/>
      <c r="R150" s="185"/>
      <c r="S150" s="185"/>
      <c r="T150" s="185"/>
      <c r="U150" s="185"/>
    </row>
    <row r="151" spans="1:21">
      <c r="A151" s="150"/>
      <c r="B151" s="525" t="s">
        <v>115</v>
      </c>
      <c r="C151" s="526"/>
      <c r="D151" s="526"/>
      <c r="E151" s="526"/>
      <c r="F151" s="526"/>
      <c r="G151" s="526"/>
      <c r="H151" s="526"/>
      <c r="I151" s="526"/>
      <c r="J151" s="527"/>
      <c r="K151" s="185"/>
      <c r="L151" s="185"/>
      <c r="M151" s="185"/>
      <c r="N151" s="185"/>
      <c r="O151" s="185"/>
      <c r="P151" s="185"/>
      <c r="Q151" s="185"/>
      <c r="R151" s="185"/>
      <c r="S151" s="185"/>
      <c r="T151" s="185"/>
      <c r="U151" s="185"/>
    </row>
    <row r="152" spans="1:21" ht="25.5">
      <c r="A152" s="46" t="s">
        <v>154</v>
      </c>
      <c r="B152" s="117">
        <v>2014</v>
      </c>
      <c r="C152" s="116">
        <v>2015</v>
      </c>
      <c r="D152" s="116">
        <v>2016</v>
      </c>
      <c r="E152" s="118">
        <v>2017</v>
      </c>
      <c r="F152" s="116">
        <v>2018</v>
      </c>
      <c r="G152" s="118">
        <v>2019</v>
      </c>
      <c r="H152" s="116">
        <v>2020</v>
      </c>
      <c r="I152" s="119">
        <v>2021</v>
      </c>
      <c r="J152" s="120" t="s">
        <v>101</v>
      </c>
      <c r="K152" s="185"/>
      <c r="L152" s="185"/>
      <c r="M152" s="185"/>
      <c r="N152" s="185"/>
      <c r="O152" s="185"/>
      <c r="P152" s="185"/>
      <c r="Q152" s="185"/>
      <c r="R152" s="185"/>
      <c r="S152" s="185"/>
      <c r="T152" s="185"/>
      <c r="U152" s="185"/>
    </row>
    <row r="153" spans="1:21">
      <c r="A153" s="48" t="s">
        <v>247</v>
      </c>
      <c r="B153" s="151">
        <v>10.317236305074337</v>
      </c>
      <c r="C153" s="207">
        <v>7.8054259034384232</v>
      </c>
      <c r="D153" s="207">
        <v>7.6875938508791775</v>
      </c>
      <c r="E153" s="207">
        <v>8.1989110552140101</v>
      </c>
      <c r="F153" s="207">
        <v>5.7913540952780265</v>
      </c>
      <c r="G153" s="207">
        <v>5.9160930194641219</v>
      </c>
      <c r="H153" s="207">
        <v>5.7908864961481177</v>
      </c>
      <c r="I153" s="208">
        <v>5.7783889047798755</v>
      </c>
      <c r="J153" s="154">
        <v>57.285889630276088</v>
      </c>
      <c r="K153" s="185"/>
      <c r="L153" s="185"/>
      <c r="M153" s="185"/>
      <c r="N153" s="185"/>
      <c r="O153" s="185"/>
      <c r="P153" s="185"/>
      <c r="Q153" s="185"/>
      <c r="R153" s="185"/>
      <c r="S153" s="185"/>
      <c r="T153" s="185"/>
      <c r="U153" s="185"/>
    </row>
    <row r="154" spans="1:21">
      <c r="A154" s="48" t="s">
        <v>79</v>
      </c>
      <c r="B154" s="155">
        <v>7.0246402980802074</v>
      </c>
      <c r="C154" s="213">
        <v>7.0993781999952326</v>
      </c>
      <c r="D154" s="213">
        <v>7.2206354300081133</v>
      </c>
      <c r="E154" s="213">
        <v>7.3893719485724425</v>
      </c>
      <c r="F154" s="213">
        <v>7.5675843846901367</v>
      </c>
      <c r="G154" s="213">
        <v>7.6044085251043523</v>
      </c>
      <c r="H154" s="213">
        <v>7.5741111317160312</v>
      </c>
      <c r="I154" s="214">
        <v>7.5152051497086587</v>
      </c>
      <c r="J154" s="158">
        <v>58.995335067875175</v>
      </c>
      <c r="K154" s="185"/>
      <c r="L154" s="185"/>
      <c r="M154" s="185"/>
      <c r="N154" s="185"/>
      <c r="O154" s="185"/>
      <c r="P154" s="185"/>
      <c r="Q154" s="185"/>
      <c r="R154" s="185"/>
      <c r="S154" s="185"/>
      <c r="T154" s="185"/>
      <c r="U154" s="185"/>
    </row>
    <row r="155" spans="1:21">
      <c r="A155" s="48" t="s">
        <v>97</v>
      </c>
      <c r="B155" s="155">
        <v>3.6664524933323266</v>
      </c>
      <c r="C155" s="213">
        <v>7.2548448135067911</v>
      </c>
      <c r="D155" s="213">
        <v>5.0628451394517588</v>
      </c>
      <c r="E155" s="213">
        <v>3.4467203685977861</v>
      </c>
      <c r="F155" s="213">
        <v>3.4740258875631698</v>
      </c>
      <c r="G155" s="213">
        <v>3.4215839232752279</v>
      </c>
      <c r="H155" s="213">
        <v>3.2810642028320891</v>
      </c>
      <c r="I155" s="214">
        <v>3.1816332219389025</v>
      </c>
      <c r="J155" s="158">
        <v>32.789170050498051</v>
      </c>
      <c r="K155" s="185"/>
      <c r="L155" s="185"/>
      <c r="M155" s="185"/>
      <c r="N155" s="185"/>
      <c r="O155" s="185"/>
      <c r="P155" s="185"/>
      <c r="Q155" s="185"/>
      <c r="R155" s="185"/>
      <c r="S155" s="185"/>
      <c r="T155" s="185"/>
      <c r="U155" s="185"/>
    </row>
    <row r="156" spans="1:21">
      <c r="A156" s="48" t="s">
        <v>201</v>
      </c>
      <c r="B156" s="155">
        <v>1.2771405373356837</v>
      </c>
      <c r="C156" s="213">
        <v>1.6318906933339574</v>
      </c>
      <c r="D156" s="213">
        <v>1.8285664221787101</v>
      </c>
      <c r="E156" s="213">
        <v>2.1903599922710115</v>
      </c>
      <c r="F156" s="213">
        <v>2.2695840794737303</v>
      </c>
      <c r="G156" s="213">
        <v>2.3753776808504612</v>
      </c>
      <c r="H156" s="213">
        <v>2.2795156715870895</v>
      </c>
      <c r="I156" s="214">
        <v>2.4335897141666947</v>
      </c>
      <c r="J156" s="158">
        <v>16.286024791197338</v>
      </c>
      <c r="K156" s="185"/>
      <c r="M156" s="185"/>
      <c r="N156" s="185"/>
      <c r="O156" s="185"/>
      <c r="P156" s="185"/>
      <c r="Q156" s="185"/>
      <c r="R156" s="185"/>
      <c r="S156" s="185"/>
      <c r="T156" s="185"/>
      <c r="U156" s="185"/>
    </row>
    <row r="157" spans="1:21">
      <c r="A157" s="48" t="s">
        <v>102</v>
      </c>
      <c r="B157" s="155">
        <v>30.550312763022454</v>
      </c>
      <c r="C157" s="213">
        <v>20.483042716406857</v>
      </c>
      <c r="D157" s="213">
        <v>16.137801522172946</v>
      </c>
      <c r="E157" s="213">
        <v>16.823409701186048</v>
      </c>
      <c r="F157" s="213">
        <v>20.974910158412069</v>
      </c>
      <c r="G157" s="213">
        <v>18.616018895739479</v>
      </c>
      <c r="H157" s="213">
        <v>14.897521614468195</v>
      </c>
      <c r="I157" s="214">
        <v>12.544279296794215</v>
      </c>
      <c r="J157" s="158">
        <v>151.02729666820227</v>
      </c>
      <c r="K157" s="185"/>
      <c r="M157" s="185"/>
      <c r="N157" s="185"/>
      <c r="O157" s="185"/>
      <c r="P157" s="185"/>
      <c r="Q157" s="185"/>
      <c r="R157" s="185"/>
      <c r="S157" s="185"/>
      <c r="T157" s="185"/>
      <c r="U157" s="185"/>
    </row>
    <row r="158" spans="1:21">
      <c r="A158" s="49" t="s">
        <v>103</v>
      </c>
      <c r="B158" s="159">
        <v>8.7734111212517067</v>
      </c>
      <c r="C158" s="219">
        <v>4.9372294487699815</v>
      </c>
      <c r="D158" s="219">
        <v>5.6755802166362059</v>
      </c>
      <c r="E158" s="219">
        <v>2.8266749556754265</v>
      </c>
      <c r="F158" s="219">
        <v>5.1585437346452441</v>
      </c>
      <c r="G158" s="219">
        <v>3.5670283751688023</v>
      </c>
      <c r="H158" s="219">
        <v>3.6244204888362352</v>
      </c>
      <c r="I158" s="220">
        <v>1.9679961007873414</v>
      </c>
      <c r="J158" s="162">
        <v>36.530884441770944</v>
      </c>
      <c r="K158" s="185"/>
      <c r="M158" s="185"/>
      <c r="N158" s="185"/>
      <c r="O158" s="185"/>
      <c r="P158" s="185"/>
      <c r="Q158" s="185"/>
      <c r="R158" s="185"/>
      <c r="S158" s="185"/>
      <c r="T158" s="185"/>
      <c r="U158" s="185"/>
    </row>
    <row r="159" spans="1:21">
      <c r="A159" s="49" t="s">
        <v>104</v>
      </c>
      <c r="B159" s="159">
        <v>5.8591974740450183</v>
      </c>
      <c r="C159" s="225">
        <v>2.5737265835711285</v>
      </c>
      <c r="D159" s="225">
        <v>1.6983246705538184</v>
      </c>
      <c r="E159" s="225">
        <v>4.3628352023582089</v>
      </c>
      <c r="F159" s="225">
        <v>4.5498923731524474</v>
      </c>
      <c r="G159" s="225">
        <v>4.566378780941716</v>
      </c>
      <c r="H159" s="225">
        <v>2.7795696311079587</v>
      </c>
      <c r="I159" s="226">
        <v>3.4613733204097832</v>
      </c>
      <c r="J159" s="162">
        <v>29.851298036140079</v>
      </c>
      <c r="K159" s="185"/>
      <c r="L159" s="185"/>
      <c r="M159" s="185"/>
      <c r="N159" s="185"/>
      <c r="O159" s="185"/>
      <c r="P159" s="185"/>
      <c r="Q159" s="185"/>
      <c r="R159" s="185"/>
      <c r="S159" s="185"/>
      <c r="T159" s="185"/>
      <c r="U159" s="185"/>
    </row>
    <row r="160" spans="1:21">
      <c r="A160" s="67" t="s">
        <v>105</v>
      </c>
      <c r="B160" s="165">
        <v>52.835782396845005</v>
      </c>
      <c r="C160" s="166">
        <v>44.274582326681262</v>
      </c>
      <c r="D160" s="167">
        <v>37.93744236469071</v>
      </c>
      <c r="E160" s="167">
        <v>38.048773065841303</v>
      </c>
      <c r="F160" s="167">
        <v>40.077458605417135</v>
      </c>
      <c r="G160" s="167">
        <v>37.933482044433646</v>
      </c>
      <c r="H160" s="167">
        <v>33.823099116751521</v>
      </c>
      <c r="I160" s="167">
        <v>31.453096287388345</v>
      </c>
      <c r="J160" s="165">
        <v>316.38371620804895</v>
      </c>
      <c r="K160" s="185"/>
      <c r="L160" s="185"/>
      <c r="M160" s="185"/>
      <c r="N160" s="185"/>
      <c r="O160" s="185"/>
      <c r="P160" s="185"/>
      <c r="Q160" s="185"/>
      <c r="R160" s="185"/>
      <c r="S160" s="185"/>
      <c r="T160" s="185"/>
      <c r="U160" s="185"/>
    </row>
    <row r="161" spans="1:21">
      <c r="A161" s="48" t="s">
        <v>149</v>
      </c>
      <c r="B161" s="151"/>
      <c r="C161" s="207"/>
      <c r="D161" s="207"/>
      <c r="E161" s="207"/>
      <c r="F161" s="207"/>
      <c r="G161" s="207"/>
      <c r="H161" s="207"/>
      <c r="I161" s="207"/>
      <c r="J161" s="168">
        <v>0</v>
      </c>
      <c r="K161" s="185"/>
      <c r="L161" s="185"/>
      <c r="M161" s="185"/>
      <c r="N161" s="185"/>
      <c r="O161" s="185"/>
      <c r="P161" s="185"/>
      <c r="Q161" s="185"/>
      <c r="R161" s="185"/>
      <c r="S161" s="185"/>
      <c r="T161" s="185"/>
      <c r="U161" s="185"/>
    </row>
    <row r="162" spans="1:21">
      <c r="A162" s="48" t="s">
        <v>150</v>
      </c>
      <c r="B162" s="155"/>
      <c r="C162" s="213"/>
      <c r="D162" s="213"/>
      <c r="E162" s="213"/>
      <c r="F162" s="213"/>
      <c r="G162" s="213"/>
      <c r="H162" s="213"/>
      <c r="I162" s="213"/>
      <c r="J162" s="169">
        <v>0</v>
      </c>
      <c r="K162" s="185"/>
      <c r="L162" s="185"/>
      <c r="M162" s="185"/>
      <c r="N162" s="185"/>
      <c r="O162" s="185"/>
      <c r="P162" s="185"/>
      <c r="Q162" s="185"/>
      <c r="R162" s="185"/>
      <c r="S162" s="185"/>
      <c r="T162" s="185"/>
      <c r="U162" s="185"/>
    </row>
    <row r="163" spans="1:21">
      <c r="A163" s="48" t="s">
        <v>151</v>
      </c>
      <c r="B163" s="170"/>
      <c r="C163" s="234"/>
      <c r="D163" s="234"/>
      <c r="E163" s="234"/>
      <c r="F163" s="234"/>
      <c r="G163" s="234"/>
      <c r="H163" s="234"/>
      <c r="I163" s="234"/>
      <c r="J163" s="172">
        <v>0</v>
      </c>
      <c r="K163" s="185"/>
      <c r="L163" s="185"/>
      <c r="M163" s="185"/>
      <c r="N163" s="185"/>
      <c r="O163" s="185"/>
      <c r="P163" s="185"/>
      <c r="Q163" s="185"/>
      <c r="R163" s="185"/>
      <c r="S163" s="185"/>
      <c r="T163" s="185"/>
      <c r="U163" s="185"/>
    </row>
    <row r="164" spans="1:21">
      <c r="A164" s="67" t="s">
        <v>106</v>
      </c>
      <c r="B164" s="165">
        <v>109.40507377577914</v>
      </c>
      <c r="C164" s="167">
        <v>107.39020487430061</v>
      </c>
      <c r="D164" s="165">
        <v>108.46959707073434</v>
      </c>
      <c r="E164" s="173">
        <v>108.54168929646826</v>
      </c>
      <c r="F164" s="165">
        <v>109.05650114436601</v>
      </c>
      <c r="G164" s="165">
        <v>109.55392723353837</v>
      </c>
      <c r="H164" s="165">
        <v>110.0677283104886</v>
      </c>
      <c r="I164" s="165">
        <v>110.55378271187013</v>
      </c>
      <c r="J164" s="167">
        <v>873.03850441754548</v>
      </c>
      <c r="K164" s="185"/>
      <c r="L164" s="185"/>
      <c r="M164" s="185"/>
      <c r="N164" s="185"/>
      <c r="O164" s="185"/>
      <c r="P164" s="185"/>
      <c r="Q164" s="185"/>
      <c r="R164" s="185"/>
      <c r="S164" s="185"/>
      <c r="T164" s="185"/>
      <c r="U164" s="185"/>
    </row>
    <row r="165" spans="1:21">
      <c r="A165" s="50" t="s">
        <v>6</v>
      </c>
      <c r="B165" s="166">
        <v>27.73319692586302</v>
      </c>
      <c r="C165" s="207">
        <v>25.31675073383861</v>
      </c>
      <c r="D165" s="207">
        <v>25.058502438918769</v>
      </c>
      <c r="E165" s="207">
        <v>24.929111351538911</v>
      </c>
      <c r="F165" s="207">
        <v>24.446518847186937</v>
      </c>
      <c r="G165" s="207">
        <v>23.997866097421415</v>
      </c>
      <c r="H165" s="207">
        <v>23.817321754506487</v>
      </c>
      <c r="I165" s="207">
        <v>24.494110903087076</v>
      </c>
      <c r="J165" s="174">
        <v>199.79337905236122</v>
      </c>
      <c r="K165" s="185"/>
      <c r="L165" s="185"/>
      <c r="M165" s="185"/>
      <c r="N165" s="185"/>
      <c r="O165" s="185"/>
      <c r="P165" s="185"/>
      <c r="Q165" s="185"/>
      <c r="R165" s="185"/>
      <c r="S165" s="185"/>
      <c r="T165" s="185"/>
      <c r="U165" s="185"/>
    </row>
    <row r="166" spans="1:21">
      <c r="A166" s="50" t="s">
        <v>32</v>
      </c>
      <c r="B166" s="155">
        <v>19.165678965362538</v>
      </c>
      <c r="C166" s="213">
        <v>19.060383694908399</v>
      </c>
      <c r="D166" s="213">
        <v>18.97736436674408</v>
      </c>
      <c r="E166" s="213">
        <v>18.953492389567579</v>
      </c>
      <c r="F166" s="213">
        <v>18.94654535759155</v>
      </c>
      <c r="G166" s="213">
        <v>18.869001727762548</v>
      </c>
      <c r="H166" s="213">
        <v>18.803860327976711</v>
      </c>
      <c r="I166" s="213">
        <v>18.761197565416573</v>
      </c>
      <c r="J166" s="174">
        <v>151.53752439533</v>
      </c>
      <c r="K166" s="185"/>
      <c r="L166" s="185"/>
      <c r="M166" s="185"/>
      <c r="N166" s="185"/>
      <c r="O166" s="185"/>
      <c r="P166" s="185"/>
      <c r="Q166" s="185"/>
      <c r="R166" s="185"/>
      <c r="S166" s="185"/>
      <c r="T166" s="185"/>
      <c r="U166" s="185"/>
    </row>
    <row r="167" spans="1:21">
      <c r="A167" s="50" t="s">
        <v>107</v>
      </c>
      <c r="B167" s="155">
        <v>13.53086378777668</v>
      </c>
      <c r="C167" s="213">
        <v>13.191449536337231</v>
      </c>
      <c r="D167" s="213">
        <v>12.832294150755924</v>
      </c>
      <c r="E167" s="213">
        <v>12.464798057178871</v>
      </c>
      <c r="F167" s="213">
        <v>12.084771868162939</v>
      </c>
      <c r="G167" s="213">
        <v>11.681003620653659</v>
      </c>
      <c r="H167" s="213">
        <v>11.25365618045192</v>
      </c>
      <c r="I167" s="213">
        <v>10.810400707042145</v>
      </c>
      <c r="J167" s="174">
        <v>97.84923790835937</v>
      </c>
      <c r="K167" s="185"/>
      <c r="L167" s="185"/>
      <c r="M167" s="185"/>
      <c r="N167" s="185"/>
      <c r="O167" s="185"/>
      <c r="P167" s="185"/>
      <c r="Q167" s="185"/>
      <c r="R167" s="185"/>
      <c r="S167" s="185"/>
      <c r="T167" s="185"/>
      <c r="U167" s="185"/>
    </row>
    <row r="168" spans="1:21">
      <c r="A168" s="50" t="s">
        <v>36</v>
      </c>
      <c r="B168" s="155">
        <v>16.993185550770566</v>
      </c>
      <c r="C168" s="213">
        <v>18.305980190328999</v>
      </c>
      <c r="D168" s="213">
        <v>19.427775451305092</v>
      </c>
      <c r="E168" s="213">
        <v>20.08621855093098</v>
      </c>
      <c r="F168" s="213">
        <v>20.351764104513034</v>
      </c>
      <c r="G168" s="213">
        <v>20.313899192894286</v>
      </c>
      <c r="H168" s="213">
        <v>20.369026979791634</v>
      </c>
      <c r="I168" s="213">
        <v>19.967219301170157</v>
      </c>
      <c r="J168" s="174">
        <v>155.81506932170475</v>
      </c>
      <c r="K168" s="185"/>
      <c r="L168" s="185"/>
      <c r="M168" s="185"/>
      <c r="N168" s="185"/>
      <c r="O168" s="185"/>
      <c r="P168" s="185"/>
      <c r="Q168" s="185"/>
      <c r="R168" s="185"/>
      <c r="S168" s="185"/>
      <c r="T168" s="185"/>
      <c r="U168" s="185"/>
    </row>
    <row r="169" spans="1:21">
      <c r="A169" s="50" t="s">
        <v>246</v>
      </c>
      <c r="B169" s="155">
        <v>0</v>
      </c>
      <c r="C169" s="213">
        <v>0</v>
      </c>
      <c r="D169" s="213">
        <v>0</v>
      </c>
      <c r="E169" s="213">
        <v>0</v>
      </c>
      <c r="F169" s="213">
        <v>0</v>
      </c>
      <c r="G169" s="213">
        <v>0</v>
      </c>
      <c r="H169" s="213">
        <v>0</v>
      </c>
      <c r="I169" s="213">
        <v>0</v>
      </c>
      <c r="J169" s="174">
        <v>0</v>
      </c>
      <c r="K169" s="185"/>
      <c r="L169" s="185"/>
      <c r="M169" s="185"/>
      <c r="N169" s="185"/>
      <c r="O169" s="185"/>
      <c r="P169" s="185"/>
      <c r="Q169" s="185"/>
      <c r="R169" s="185"/>
      <c r="S169" s="185"/>
      <c r="T169" s="185"/>
      <c r="U169" s="185"/>
    </row>
    <row r="170" spans="1:21">
      <c r="A170" s="50" t="s">
        <v>40</v>
      </c>
      <c r="B170" s="155">
        <v>11.097887755313558</v>
      </c>
      <c r="C170" s="213">
        <v>9.6192109760186124</v>
      </c>
      <c r="D170" s="213">
        <v>10.54639632558731</v>
      </c>
      <c r="E170" s="213">
        <v>11.295015813511867</v>
      </c>
      <c r="F170" s="213">
        <v>9.7964488730955583</v>
      </c>
      <c r="G170" s="213">
        <v>10.263540705350428</v>
      </c>
      <c r="H170" s="213">
        <v>10.619528113721064</v>
      </c>
      <c r="I170" s="213">
        <v>10.451160020915854</v>
      </c>
      <c r="J170" s="174">
        <v>83.689188583514252</v>
      </c>
      <c r="K170" s="185"/>
      <c r="L170" s="185"/>
      <c r="M170" s="185"/>
      <c r="N170" s="185"/>
      <c r="O170" s="185"/>
      <c r="P170" s="185"/>
      <c r="Q170" s="185"/>
      <c r="R170" s="185"/>
      <c r="S170" s="185"/>
      <c r="T170" s="185"/>
      <c r="U170" s="185"/>
    </row>
    <row r="171" spans="1:21">
      <c r="A171" s="49" t="s">
        <v>108</v>
      </c>
      <c r="B171" s="159">
        <v>6.75</v>
      </c>
      <c r="C171" s="225">
        <v>6.5490000000000004</v>
      </c>
      <c r="D171" s="225">
        <v>7.4</v>
      </c>
      <c r="E171" s="225">
        <v>8.1120000000000001</v>
      </c>
      <c r="F171" s="225">
        <v>6.649</v>
      </c>
      <c r="G171" s="225">
        <v>7.0369999999999999</v>
      </c>
      <c r="H171" s="225">
        <v>7.3129999999999997</v>
      </c>
      <c r="I171" s="225">
        <v>7.0890000000000004</v>
      </c>
      <c r="J171" s="175">
        <v>56.899000000000001</v>
      </c>
      <c r="K171" s="185"/>
      <c r="L171" s="185"/>
      <c r="M171" s="185"/>
      <c r="N171" s="185"/>
      <c r="O171" s="185"/>
      <c r="P171" s="185"/>
      <c r="Q171" s="185"/>
      <c r="R171" s="185"/>
      <c r="S171" s="185"/>
      <c r="T171" s="185"/>
      <c r="U171" s="185"/>
    </row>
    <row r="172" spans="1:21">
      <c r="A172" s="69" t="s">
        <v>109</v>
      </c>
      <c r="B172" s="176">
        <v>88.520812985086366</v>
      </c>
      <c r="C172" s="176">
        <v>85.493775131431846</v>
      </c>
      <c r="D172" s="176">
        <v>86.842332733311181</v>
      </c>
      <c r="E172" s="178">
        <v>87.728636162728208</v>
      </c>
      <c r="F172" s="176">
        <v>85.626049050550009</v>
      </c>
      <c r="G172" s="176">
        <v>85.12531134408232</v>
      </c>
      <c r="H172" s="176">
        <v>84.863393356447816</v>
      </c>
      <c r="I172" s="176">
        <v>84.484088497631802</v>
      </c>
      <c r="J172" s="176">
        <v>688.6843992612695</v>
      </c>
      <c r="K172" s="185"/>
      <c r="L172" s="185"/>
      <c r="M172" s="185"/>
      <c r="N172" s="185"/>
      <c r="O172" s="185"/>
      <c r="P172" s="185"/>
      <c r="Q172" s="185"/>
      <c r="R172" s="185"/>
      <c r="S172" s="185"/>
      <c r="T172" s="185"/>
      <c r="U172" s="185"/>
    </row>
    <row r="173" spans="1:21">
      <c r="A173" s="50" t="s">
        <v>110</v>
      </c>
      <c r="B173" s="155">
        <v>24.416034761934768</v>
      </c>
      <c r="C173" s="213">
        <v>24.701849480316056</v>
      </c>
      <c r="D173" s="213">
        <v>24.710368917059483</v>
      </c>
      <c r="E173" s="213">
        <v>24.659745629344229</v>
      </c>
      <c r="F173" s="213">
        <v>24.767492763335973</v>
      </c>
      <c r="G173" s="213">
        <v>25.077155655360226</v>
      </c>
      <c r="H173" s="213">
        <v>25.241259343351857</v>
      </c>
      <c r="I173" s="213">
        <v>25.416289907856374</v>
      </c>
      <c r="J173" s="180">
        <v>198.99019645855896</v>
      </c>
      <c r="K173" s="185"/>
      <c r="L173" s="185"/>
      <c r="M173" s="185"/>
      <c r="N173" s="185"/>
      <c r="O173" s="185"/>
      <c r="P173" s="185"/>
      <c r="Q173" s="185"/>
      <c r="R173" s="185"/>
      <c r="S173" s="185"/>
      <c r="T173" s="185"/>
      <c r="U173" s="185"/>
    </row>
    <row r="174" spans="1:21">
      <c r="A174" s="50" t="s">
        <v>51</v>
      </c>
      <c r="B174" s="155">
        <v>4.2581571569850913</v>
      </c>
      <c r="C174" s="213">
        <v>4.9877720706345912</v>
      </c>
      <c r="D174" s="213">
        <v>4.8066629738770406</v>
      </c>
      <c r="E174" s="213">
        <v>4.9663729735984399</v>
      </c>
      <c r="F174" s="213">
        <v>5.0192101926345956</v>
      </c>
      <c r="G174" s="213">
        <v>4.9052812829387555</v>
      </c>
      <c r="H174" s="213">
        <v>4.6494316331485255</v>
      </c>
      <c r="I174" s="213">
        <v>4.210315538843183</v>
      </c>
      <c r="J174" s="180">
        <v>37.803203822660222</v>
      </c>
      <c r="K174" s="185"/>
      <c r="L174" s="185"/>
      <c r="M174" s="185"/>
      <c r="N174" s="185"/>
      <c r="O174" s="185"/>
      <c r="P174" s="185"/>
      <c r="Q174" s="185"/>
      <c r="R174" s="185"/>
      <c r="S174" s="185"/>
      <c r="T174" s="185"/>
      <c r="U174" s="185"/>
    </row>
    <row r="175" spans="1:21">
      <c r="A175" s="51" t="s">
        <v>111</v>
      </c>
      <c r="B175" s="155">
        <v>28.67419191891986</v>
      </c>
      <c r="C175" s="178">
        <v>29.689621550950648</v>
      </c>
      <c r="D175" s="178">
        <v>29.517031890936522</v>
      </c>
      <c r="E175" s="178">
        <v>29.626118602942668</v>
      </c>
      <c r="F175" s="178">
        <v>29.786702955970568</v>
      </c>
      <c r="G175" s="178">
        <v>29.982436938298981</v>
      </c>
      <c r="H175" s="178">
        <v>29.89069097650038</v>
      </c>
      <c r="I175" s="178">
        <v>29.626605446699557</v>
      </c>
      <c r="J175" s="166">
        <v>236.79340028121919</v>
      </c>
      <c r="K175" s="185"/>
      <c r="L175" s="185"/>
      <c r="M175" s="185"/>
      <c r="N175" s="185"/>
      <c r="O175" s="185"/>
      <c r="P175" s="185"/>
      <c r="Q175" s="185"/>
      <c r="R175" s="185"/>
      <c r="S175" s="185"/>
      <c r="T175" s="185"/>
      <c r="U175" s="185"/>
    </row>
    <row r="176" spans="1:21">
      <c r="A176" s="70" t="s">
        <v>87</v>
      </c>
      <c r="B176" s="176">
        <v>117.42311602972423</v>
      </c>
      <c r="C176" s="176">
        <v>115.4115078081005</v>
      </c>
      <c r="D176" s="176">
        <v>116.58747574996571</v>
      </c>
      <c r="E176" s="176">
        <v>117.58286589138888</v>
      </c>
      <c r="F176" s="176">
        <v>115.64086313223858</v>
      </c>
      <c r="G176" s="176">
        <v>115.3358594080993</v>
      </c>
      <c r="H176" s="176">
        <v>114.9821954586662</v>
      </c>
      <c r="I176" s="176">
        <v>114.33880507004936</v>
      </c>
      <c r="J176" s="176">
        <v>927.30268854823271</v>
      </c>
      <c r="K176" s="185"/>
      <c r="L176" s="185"/>
      <c r="M176" s="185"/>
      <c r="N176" s="185"/>
      <c r="O176" s="185"/>
      <c r="P176" s="185"/>
      <c r="Q176" s="185"/>
      <c r="R176" s="185"/>
      <c r="S176" s="185"/>
      <c r="T176" s="185"/>
      <c r="U176" s="185"/>
    </row>
    <row r="177" spans="1:21">
      <c r="A177" s="492" t="s">
        <v>256</v>
      </c>
      <c r="B177" s="491">
        <v>0.45622225143601075</v>
      </c>
      <c r="C177" s="493">
        <v>0.45622225143601075</v>
      </c>
      <c r="D177" s="491">
        <v>0.45622225143601075</v>
      </c>
      <c r="E177" s="491">
        <v>0.45622225143601075</v>
      </c>
      <c r="F177" s="491">
        <v>0.45622225143601075</v>
      </c>
      <c r="G177" s="491">
        <v>0.45622225143601075</v>
      </c>
      <c r="H177" s="491">
        <v>0.45622225143601075</v>
      </c>
      <c r="I177" s="491">
        <v>0.45622225143601075</v>
      </c>
      <c r="J177" s="507">
        <v>3.6497780114880856</v>
      </c>
      <c r="K177" s="185"/>
      <c r="L177" s="185"/>
      <c r="M177" s="185"/>
      <c r="N177" s="185"/>
      <c r="O177" s="185"/>
      <c r="P177" s="185"/>
      <c r="Q177" s="185"/>
      <c r="R177" s="185"/>
      <c r="S177" s="185"/>
      <c r="T177" s="185"/>
      <c r="U177" s="185"/>
    </row>
    <row r="178" spans="1:21">
      <c r="A178" s="114" t="s">
        <v>152</v>
      </c>
      <c r="B178" s="181">
        <v>279.66397220234836</v>
      </c>
      <c r="C178" s="181">
        <v>267.07629500908234</v>
      </c>
      <c r="D178" s="181">
        <v>262.99451518539075</v>
      </c>
      <c r="E178" s="181">
        <v>264.17332825369846</v>
      </c>
      <c r="F178" s="181">
        <v>264.77482288202174</v>
      </c>
      <c r="G178" s="181">
        <v>262.82326868607129</v>
      </c>
      <c r="H178" s="181">
        <v>258.87302288590632</v>
      </c>
      <c r="I178" s="181">
        <v>256.34568406930782</v>
      </c>
      <c r="J178" s="181">
        <v>2116.7249091738272</v>
      </c>
      <c r="K178" s="185"/>
      <c r="L178" s="185"/>
      <c r="M178" s="185"/>
      <c r="N178" s="185"/>
      <c r="O178" s="185"/>
      <c r="P178" s="185"/>
      <c r="Q178" s="185"/>
      <c r="R178" s="185"/>
      <c r="S178" s="185"/>
      <c r="T178" s="185"/>
      <c r="U178" s="185"/>
    </row>
    <row r="179" spans="1:21">
      <c r="A179" s="115" t="s">
        <v>153</v>
      </c>
      <c r="B179" s="245"/>
      <c r="C179" s="245"/>
      <c r="D179" s="246"/>
      <c r="E179" s="245"/>
      <c r="F179" s="245"/>
      <c r="G179" s="245"/>
      <c r="H179" s="245"/>
      <c r="I179" s="245"/>
      <c r="J179" s="184"/>
      <c r="K179" s="185"/>
      <c r="L179" s="185"/>
      <c r="M179" s="185"/>
      <c r="N179" s="185"/>
      <c r="O179" s="185"/>
      <c r="P179" s="185"/>
      <c r="Q179" s="185"/>
      <c r="R179" s="185"/>
      <c r="S179" s="185"/>
      <c r="T179" s="185"/>
      <c r="U179" s="185"/>
    </row>
    <row r="180" spans="1:21">
      <c r="A180" s="50" t="s">
        <v>144</v>
      </c>
      <c r="B180" s="166">
        <v>52.554110666363805</v>
      </c>
      <c r="C180" s="213">
        <v>52.6322222741301</v>
      </c>
      <c r="D180" s="213">
        <v>52.646195728113298</v>
      </c>
      <c r="E180" s="213">
        <v>52.646195728113298</v>
      </c>
      <c r="F180" s="213">
        <v>52.646195728113298</v>
      </c>
      <c r="G180" s="213">
        <v>52.646195728113291</v>
      </c>
      <c r="H180" s="213">
        <v>52.646195728113298</v>
      </c>
      <c r="I180" s="250">
        <v>52.646195728113298</v>
      </c>
      <c r="J180" s="187">
        <v>421.0635073091737</v>
      </c>
      <c r="K180" s="185"/>
      <c r="L180" s="185"/>
      <c r="M180" s="185"/>
      <c r="N180" s="185"/>
      <c r="O180" s="185"/>
      <c r="P180" s="185"/>
      <c r="Q180" s="185"/>
      <c r="R180" s="185"/>
      <c r="S180" s="185"/>
      <c r="T180" s="185"/>
      <c r="U180" s="185"/>
    </row>
    <row r="181" spans="1:21">
      <c r="A181" s="50" t="s">
        <v>117</v>
      </c>
      <c r="B181" s="515">
        <v>24.741315956933445</v>
      </c>
      <c r="C181" s="516">
        <v>24.720070711637774</v>
      </c>
      <c r="D181" s="516">
        <v>24.679625652967726</v>
      </c>
      <c r="E181" s="516">
        <v>24.679625652967726</v>
      </c>
      <c r="F181" s="516">
        <v>24.679625652967726</v>
      </c>
      <c r="G181" s="516">
        <v>24.679625652967726</v>
      </c>
      <c r="H181" s="516">
        <v>24.679625652967726</v>
      </c>
      <c r="I181" s="517">
        <v>24.679625652967726</v>
      </c>
      <c r="J181" s="187">
        <v>197.53914058637758</v>
      </c>
      <c r="K181" s="185"/>
      <c r="L181" s="185"/>
      <c r="M181" s="185"/>
      <c r="N181" s="185"/>
      <c r="O181" s="185"/>
      <c r="P181" s="185"/>
      <c r="Q181" s="185"/>
      <c r="R181" s="185"/>
      <c r="S181" s="185"/>
      <c r="T181" s="185"/>
      <c r="U181" s="185"/>
    </row>
    <row r="182" spans="1:21">
      <c r="A182" s="50" t="s">
        <v>18</v>
      </c>
      <c r="B182" s="166">
        <v>11.935971203265147</v>
      </c>
      <c r="C182" s="213">
        <v>11.785321984033203</v>
      </c>
      <c r="D182" s="213">
        <v>11.709231181365137</v>
      </c>
      <c r="E182" s="213">
        <v>11.48702628916876</v>
      </c>
      <c r="F182" s="213">
        <v>11.319667447161905</v>
      </c>
      <c r="G182" s="213">
        <v>11.150576814620914</v>
      </c>
      <c r="H182" s="213">
        <v>10.974249131187468</v>
      </c>
      <c r="I182" s="250">
        <v>10.764807766910769</v>
      </c>
      <c r="J182" s="187">
        <v>91.126851817713288</v>
      </c>
      <c r="K182" s="185"/>
      <c r="L182" s="185"/>
      <c r="M182" s="185"/>
      <c r="N182" s="185"/>
      <c r="O182" s="185"/>
      <c r="P182" s="185"/>
      <c r="Q182" s="185"/>
      <c r="R182" s="185"/>
      <c r="S182" s="185"/>
      <c r="T182" s="185"/>
      <c r="U182" s="185"/>
    </row>
    <row r="183" spans="1:21">
      <c r="A183" s="109" t="s">
        <v>145</v>
      </c>
      <c r="B183" s="166">
        <v>6.4707486005216355</v>
      </c>
      <c r="C183" s="213">
        <v>6.4707486005216355</v>
      </c>
      <c r="D183" s="213">
        <v>6.4707486005216355</v>
      </c>
      <c r="E183" s="213">
        <v>6.4707486005216355</v>
      </c>
      <c r="F183" s="213">
        <v>6.4707486005216355</v>
      </c>
      <c r="G183" s="213">
        <v>6.4707486005216355</v>
      </c>
      <c r="H183" s="213">
        <v>6.4707486005216355</v>
      </c>
      <c r="I183" s="250">
        <v>6.4707486005216355</v>
      </c>
      <c r="J183" s="189">
        <v>51.765988804173091</v>
      </c>
      <c r="K183" s="185"/>
      <c r="L183" s="185"/>
      <c r="M183" s="185"/>
      <c r="N183" s="185"/>
      <c r="O183" s="185"/>
      <c r="P183" s="185"/>
      <c r="Q183" s="185"/>
      <c r="R183" s="185"/>
      <c r="S183" s="185"/>
      <c r="T183" s="185"/>
      <c r="U183" s="185"/>
    </row>
    <row r="184" spans="1:21">
      <c r="A184" s="108" t="s">
        <v>118</v>
      </c>
      <c r="B184" s="190">
        <v>95.702146427084017</v>
      </c>
      <c r="C184" s="192">
        <v>95.608363570322709</v>
      </c>
      <c r="D184" s="192">
        <v>95.505801162967799</v>
      </c>
      <c r="E184" s="193">
        <v>95.283596270771426</v>
      </c>
      <c r="F184" s="193">
        <v>95.116237428764563</v>
      </c>
      <c r="G184" s="193">
        <v>94.947146796223564</v>
      </c>
      <c r="H184" s="193">
        <v>94.770819112790122</v>
      </c>
      <c r="I184" s="193">
        <v>94.561377748513422</v>
      </c>
      <c r="J184" s="191">
        <v>761.49548851743759</v>
      </c>
      <c r="K184" s="185"/>
      <c r="L184" s="185"/>
      <c r="M184" s="185"/>
      <c r="N184" s="185"/>
      <c r="O184" s="185"/>
      <c r="P184" s="185"/>
      <c r="Q184" s="185"/>
      <c r="R184" s="185"/>
      <c r="S184" s="185"/>
      <c r="T184" s="185"/>
      <c r="U184" s="185"/>
    </row>
    <row r="185" spans="1:21">
      <c r="A185" s="108" t="s">
        <v>161</v>
      </c>
      <c r="B185" s="190">
        <v>375.36611862943238</v>
      </c>
      <c r="C185" s="190">
        <v>362.68465857940504</v>
      </c>
      <c r="D185" s="190">
        <v>358.50031634835852</v>
      </c>
      <c r="E185" s="190">
        <v>359.45692452446985</v>
      </c>
      <c r="F185" s="190">
        <v>359.89106031078632</v>
      </c>
      <c r="G185" s="190">
        <v>357.77041548229488</v>
      </c>
      <c r="H185" s="190">
        <v>353.64384199869642</v>
      </c>
      <c r="I185" s="190">
        <v>350.90706181782127</v>
      </c>
      <c r="J185" s="190">
        <v>2878.2203976912647</v>
      </c>
      <c r="K185" s="185"/>
      <c r="L185" s="185"/>
      <c r="M185" s="185"/>
      <c r="N185" s="185"/>
      <c r="O185" s="185"/>
      <c r="P185" s="185"/>
      <c r="Q185" s="185"/>
      <c r="R185" s="185"/>
      <c r="S185" s="185"/>
      <c r="T185" s="185"/>
      <c r="U185" s="185"/>
    </row>
    <row r="186" spans="1:21">
      <c r="B186" s="371" t="s">
        <v>262</v>
      </c>
      <c r="C186" s="371" t="s">
        <v>262</v>
      </c>
      <c r="D186" s="371" t="s">
        <v>262</v>
      </c>
      <c r="E186" s="371" t="s">
        <v>262</v>
      </c>
      <c r="F186" s="371" t="s">
        <v>262</v>
      </c>
      <c r="G186" s="371" t="s">
        <v>262</v>
      </c>
      <c r="H186" s="371" t="s">
        <v>263</v>
      </c>
      <c r="I186" s="371" t="s">
        <v>262</v>
      </c>
      <c r="J186" s="371" t="s">
        <v>263</v>
      </c>
    </row>
    <row r="187" spans="1:21">
      <c r="A187" s="45" t="s">
        <v>251</v>
      </c>
      <c r="B187" s="194"/>
      <c r="C187" s="194"/>
      <c r="D187" s="194"/>
      <c r="E187" s="194"/>
      <c r="F187" s="194"/>
      <c r="G187" s="194"/>
      <c r="H187" s="194"/>
      <c r="I187" s="194"/>
      <c r="J187" s="371" t="s">
        <v>262</v>
      </c>
      <c r="K187" s="370"/>
    </row>
    <row r="188" spans="1:21">
      <c r="A188" s="138"/>
      <c r="B188" s="508"/>
      <c r="C188" s="509"/>
      <c r="D188" s="510"/>
      <c r="E188" s="509"/>
      <c r="F188" s="509"/>
      <c r="G188" s="509"/>
      <c r="H188" s="509"/>
      <c r="I188" s="509"/>
      <c r="J188" s="509"/>
    </row>
    <row r="189" spans="1:21">
      <c r="A189" s="66"/>
      <c r="B189" s="269"/>
      <c r="C189" s="270"/>
      <c r="D189" s="124"/>
      <c r="E189" s="270"/>
      <c r="F189" s="270"/>
      <c r="G189" s="270"/>
      <c r="H189" s="270"/>
      <c r="I189" s="270"/>
      <c r="J189" s="271"/>
    </row>
    <row r="190" spans="1:21">
      <c r="A190" s="150"/>
      <c r="B190" s="525" t="s">
        <v>115</v>
      </c>
      <c r="C190" s="526"/>
      <c r="D190" s="526"/>
      <c r="E190" s="526"/>
      <c r="F190" s="526"/>
      <c r="G190" s="526"/>
      <c r="H190" s="526"/>
      <c r="I190" s="526"/>
      <c r="J190" s="527"/>
    </row>
    <row r="191" spans="1:21">
      <c r="A191" s="46" t="s">
        <v>124</v>
      </c>
      <c r="B191" s="117">
        <v>2014</v>
      </c>
      <c r="C191" s="125">
        <v>2015</v>
      </c>
      <c r="D191" s="125">
        <v>2016</v>
      </c>
      <c r="E191" s="126">
        <v>2017</v>
      </c>
      <c r="F191" s="125">
        <v>2018</v>
      </c>
      <c r="G191" s="126">
        <v>2019</v>
      </c>
      <c r="H191" s="125">
        <v>2020</v>
      </c>
      <c r="I191" s="127">
        <v>2021</v>
      </c>
      <c r="J191" s="128" t="s">
        <v>116</v>
      </c>
    </row>
    <row r="192" spans="1:21">
      <c r="A192" s="48" t="s">
        <v>14</v>
      </c>
      <c r="B192" s="272"/>
      <c r="C192" s="273"/>
      <c r="D192" s="272"/>
      <c r="E192" s="273"/>
      <c r="F192" s="273"/>
      <c r="G192" s="273"/>
      <c r="H192" s="273"/>
      <c r="I192" s="273"/>
      <c r="J192" s="273">
        <v>0</v>
      </c>
    </row>
    <row r="193" spans="1:10">
      <c r="A193" s="48" t="s">
        <v>125</v>
      </c>
      <c r="B193" s="274"/>
      <c r="C193" s="275"/>
      <c r="D193" s="274"/>
      <c r="E193" s="275"/>
      <c r="F193" s="275"/>
      <c r="G193" s="275"/>
      <c r="H193" s="275"/>
      <c r="I193" s="275"/>
      <c r="J193" s="275">
        <v>0</v>
      </c>
    </row>
    <row r="194" spans="1:10">
      <c r="A194" s="48" t="s">
        <v>231</v>
      </c>
      <c r="B194" s="274"/>
      <c r="C194" s="275"/>
      <c r="D194" s="274"/>
      <c r="E194" s="275"/>
      <c r="F194" s="275"/>
      <c r="G194" s="275"/>
      <c r="H194" s="275"/>
      <c r="I194" s="275"/>
      <c r="J194" s="275">
        <v>0</v>
      </c>
    </row>
    <row r="195" spans="1:10">
      <c r="A195" s="48" t="s">
        <v>147</v>
      </c>
      <c r="B195" s="274"/>
      <c r="C195" s="276"/>
      <c r="D195" s="274"/>
      <c r="E195" s="275"/>
      <c r="F195" s="275"/>
      <c r="G195" s="275"/>
      <c r="H195" s="275"/>
      <c r="I195" s="275"/>
      <c r="J195" s="275">
        <v>0</v>
      </c>
    </row>
    <row r="196" spans="1:10">
      <c r="A196" s="48" t="s">
        <v>85</v>
      </c>
      <c r="B196" s="274"/>
      <c r="C196" s="276"/>
      <c r="D196" s="274"/>
      <c r="E196" s="275"/>
      <c r="F196" s="275"/>
      <c r="G196" s="275"/>
      <c r="H196" s="275"/>
      <c r="I196" s="275"/>
      <c r="J196" s="275">
        <v>0</v>
      </c>
    </row>
    <row r="197" spans="1:10">
      <c r="A197" s="48"/>
      <c r="B197" s="274"/>
      <c r="C197" s="276"/>
      <c r="D197" s="274"/>
      <c r="E197" s="275"/>
      <c r="F197" s="275"/>
      <c r="G197" s="275"/>
      <c r="H197" s="275"/>
      <c r="I197" s="275"/>
      <c r="J197" s="275">
        <v>0</v>
      </c>
    </row>
    <row r="198" spans="1:10">
      <c r="A198" s="48"/>
      <c r="B198" s="274"/>
      <c r="C198" s="276"/>
      <c r="D198" s="274"/>
      <c r="E198" s="275"/>
      <c r="F198" s="275"/>
      <c r="G198" s="275"/>
      <c r="H198" s="275"/>
      <c r="I198" s="275"/>
      <c r="J198" s="275">
        <v>0</v>
      </c>
    </row>
    <row r="199" spans="1:10">
      <c r="A199" s="67" t="s">
        <v>80</v>
      </c>
      <c r="B199" s="277">
        <v>0</v>
      </c>
      <c r="C199" s="277">
        <v>0</v>
      </c>
      <c r="D199" s="277">
        <v>0</v>
      </c>
      <c r="E199" s="277">
        <v>0</v>
      </c>
      <c r="F199" s="277">
        <v>0</v>
      </c>
      <c r="G199" s="277">
        <v>0</v>
      </c>
      <c r="H199" s="277">
        <v>0</v>
      </c>
      <c r="I199" s="277">
        <v>0</v>
      </c>
      <c r="J199" s="277">
        <v>0</v>
      </c>
    </row>
    <row r="200" spans="1:10">
      <c r="B200" s="194"/>
      <c r="C200" s="185"/>
      <c r="D200" s="104"/>
      <c r="E200" s="185"/>
      <c r="F200" s="185"/>
      <c r="G200" s="185"/>
      <c r="H200" s="185"/>
      <c r="I200" s="185"/>
      <c r="J200" s="185"/>
    </row>
    <row r="201" spans="1:10">
      <c r="B201" s="194"/>
      <c r="C201" s="185"/>
      <c r="D201" s="104"/>
      <c r="E201" s="185"/>
      <c r="F201" s="185"/>
      <c r="G201" s="185"/>
      <c r="H201" s="185"/>
      <c r="I201" s="185"/>
      <c r="J201" s="185"/>
    </row>
    <row r="202" spans="1:10">
      <c r="A202" s="45" t="s">
        <v>250</v>
      </c>
      <c r="B202" s="194"/>
      <c r="C202" s="185"/>
      <c r="D202" s="104"/>
      <c r="E202" s="185"/>
      <c r="F202" s="185"/>
      <c r="G202" s="185"/>
      <c r="H202" s="185"/>
      <c r="I202" s="185"/>
      <c r="J202" s="185"/>
    </row>
    <row r="203" spans="1:10">
      <c r="A203" s="138"/>
      <c r="B203" s="194"/>
      <c r="C203" s="185"/>
      <c r="D203" s="104"/>
      <c r="E203" s="185"/>
      <c r="F203" s="185"/>
      <c r="G203" s="185"/>
      <c r="H203" s="185"/>
      <c r="I203" s="185"/>
      <c r="J203" s="185"/>
    </row>
    <row r="204" spans="1:10">
      <c r="A204" s="66"/>
      <c r="B204" s="269"/>
      <c r="C204" s="270"/>
      <c r="D204" s="124"/>
      <c r="E204" s="270"/>
      <c r="F204" s="270"/>
      <c r="G204" s="270"/>
      <c r="H204" s="270"/>
      <c r="I204" s="270"/>
      <c r="J204" s="271"/>
    </row>
    <row r="205" spans="1:10">
      <c r="A205" s="150"/>
      <c r="B205" s="525" t="s">
        <v>115</v>
      </c>
      <c r="C205" s="526"/>
      <c r="D205" s="526"/>
      <c r="E205" s="526"/>
      <c r="F205" s="526"/>
      <c r="G205" s="526"/>
      <c r="H205" s="526"/>
      <c r="I205" s="526"/>
      <c r="J205" s="527"/>
    </row>
    <row r="206" spans="1:10">
      <c r="A206" s="46" t="s">
        <v>154</v>
      </c>
      <c r="B206" s="117">
        <v>2014</v>
      </c>
      <c r="C206" s="125">
        <v>2015</v>
      </c>
      <c r="D206" s="125">
        <v>2016</v>
      </c>
      <c r="E206" s="126">
        <v>2017</v>
      </c>
      <c r="F206" s="125">
        <v>2018</v>
      </c>
      <c r="G206" s="126">
        <v>2019</v>
      </c>
      <c r="H206" s="125">
        <v>2020</v>
      </c>
      <c r="I206" s="127">
        <v>2021</v>
      </c>
      <c r="J206" s="128" t="s">
        <v>116</v>
      </c>
    </row>
    <row r="207" spans="1:10">
      <c r="A207" s="48" t="s">
        <v>247</v>
      </c>
      <c r="B207" s="272"/>
      <c r="C207" s="273"/>
      <c r="D207" s="272"/>
      <c r="E207" s="273"/>
      <c r="F207" s="273"/>
      <c r="G207" s="273"/>
      <c r="H207" s="273"/>
      <c r="I207" s="273"/>
      <c r="J207" s="273">
        <v>0</v>
      </c>
    </row>
    <row r="208" spans="1:10">
      <c r="A208" s="48" t="s">
        <v>79</v>
      </c>
      <c r="B208" s="274"/>
      <c r="C208" s="275"/>
      <c r="D208" s="274"/>
      <c r="E208" s="275"/>
      <c r="F208" s="275"/>
      <c r="G208" s="275"/>
      <c r="H208" s="275"/>
      <c r="I208" s="275"/>
      <c r="J208" s="275">
        <v>0</v>
      </c>
    </row>
    <row r="209" spans="1:10">
      <c r="A209" s="48" t="s">
        <v>97</v>
      </c>
      <c r="B209" s="274"/>
      <c r="C209" s="275"/>
      <c r="D209" s="274"/>
      <c r="E209" s="275"/>
      <c r="F209" s="275"/>
      <c r="G209" s="275"/>
      <c r="H209" s="275"/>
      <c r="I209" s="275"/>
      <c r="J209" s="275">
        <v>0</v>
      </c>
    </row>
    <row r="210" spans="1:10">
      <c r="A210" s="48" t="s">
        <v>201</v>
      </c>
      <c r="B210" s="274"/>
      <c r="C210" s="276"/>
      <c r="D210" s="274"/>
      <c r="E210" s="275"/>
      <c r="F210" s="275"/>
      <c r="G210" s="275"/>
      <c r="H210" s="275"/>
      <c r="I210" s="275"/>
      <c r="J210" s="275">
        <v>0</v>
      </c>
    </row>
    <row r="211" spans="1:10">
      <c r="A211" s="48" t="s">
        <v>102</v>
      </c>
      <c r="B211" s="274"/>
      <c r="C211" s="276"/>
      <c r="D211" s="274"/>
      <c r="E211" s="275"/>
      <c r="F211" s="275"/>
      <c r="G211" s="275"/>
      <c r="H211" s="275"/>
      <c r="I211" s="275"/>
      <c r="J211" s="275">
        <v>0</v>
      </c>
    </row>
    <row r="212" spans="1:10">
      <c r="A212" s="49" t="s">
        <v>103</v>
      </c>
      <c r="B212" s="278"/>
      <c r="C212" s="279"/>
      <c r="D212" s="278"/>
      <c r="E212" s="280"/>
      <c r="F212" s="280"/>
      <c r="G212" s="280"/>
      <c r="H212" s="280"/>
      <c r="I212" s="280"/>
      <c r="J212" s="280">
        <v>0</v>
      </c>
    </row>
    <row r="213" spans="1:10">
      <c r="A213" s="49" t="s">
        <v>104</v>
      </c>
      <c r="B213" s="278"/>
      <c r="C213" s="279"/>
      <c r="D213" s="278"/>
      <c r="E213" s="280"/>
      <c r="F213" s="280"/>
      <c r="G213" s="280"/>
      <c r="H213" s="280"/>
      <c r="I213" s="280"/>
      <c r="J213" s="280">
        <v>0</v>
      </c>
    </row>
    <row r="214" spans="1:10">
      <c r="A214" s="67" t="s">
        <v>105</v>
      </c>
      <c r="B214" s="277">
        <v>0</v>
      </c>
      <c r="C214" s="277">
        <v>0</v>
      </c>
      <c r="D214" s="277">
        <v>0</v>
      </c>
      <c r="E214" s="277">
        <v>0</v>
      </c>
      <c r="F214" s="277">
        <v>0</v>
      </c>
      <c r="G214" s="277">
        <v>0</v>
      </c>
      <c r="H214" s="277">
        <v>0</v>
      </c>
      <c r="I214" s="277">
        <v>0</v>
      </c>
      <c r="J214" s="277">
        <v>0</v>
      </c>
    </row>
    <row r="215" spans="1:10">
      <c r="A215" s="48" t="s">
        <v>149</v>
      </c>
      <c r="B215" s="272"/>
      <c r="C215" s="272"/>
      <c r="D215" s="272"/>
      <c r="E215" s="272"/>
      <c r="F215" s="272"/>
      <c r="G215" s="272"/>
      <c r="H215" s="272"/>
      <c r="I215" s="272"/>
      <c r="J215" s="281"/>
    </row>
    <row r="216" spans="1:10">
      <c r="A216" s="48" t="s">
        <v>150</v>
      </c>
      <c r="B216" s="274"/>
      <c r="C216" s="274"/>
      <c r="D216" s="274"/>
      <c r="E216" s="274"/>
      <c r="F216" s="274"/>
      <c r="G216" s="274"/>
      <c r="H216" s="274"/>
      <c r="I216" s="274"/>
      <c r="J216" s="282"/>
    </row>
    <row r="217" spans="1:10">
      <c r="A217" s="48" t="s">
        <v>151</v>
      </c>
      <c r="B217" s="283"/>
      <c r="C217" s="283"/>
      <c r="D217" s="283"/>
      <c r="E217" s="283"/>
      <c r="F217" s="283"/>
      <c r="G217" s="283"/>
      <c r="H217" s="283"/>
      <c r="I217" s="283"/>
      <c r="J217" s="284"/>
    </row>
    <row r="218" spans="1:10">
      <c r="A218" s="67" t="s">
        <v>106</v>
      </c>
      <c r="B218" s="277">
        <v>0</v>
      </c>
      <c r="C218" s="277">
        <v>0</v>
      </c>
      <c r="D218" s="277">
        <v>0</v>
      </c>
      <c r="E218" s="277">
        <v>0</v>
      </c>
      <c r="F218" s="277">
        <v>0</v>
      </c>
      <c r="G218" s="277">
        <v>0</v>
      </c>
      <c r="H218" s="277">
        <v>0</v>
      </c>
      <c r="I218" s="277">
        <v>0</v>
      </c>
      <c r="J218" s="277">
        <v>0</v>
      </c>
    </row>
    <row r="219" spans="1:10">
      <c r="A219" s="50" t="s">
        <v>6</v>
      </c>
      <c r="B219" s="274"/>
      <c r="C219" s="276"/>
      <c r="D219" s="285"/>
      <c r="E219" s="275"/>
      <c r="F219" s="286"/>
      <c r="G219" s="275"/>
      <c r="H219" s="286"/>
      <c r="I219" s="275"/>
      <c r="J219" s="275">
        <v>0</v>
      </c>
    </row>
    <row r="220" spans="1:10">
      <c r="A220" s="50" t="s">
        <v>32</v>
      </c>
      <c r="B220" s="287"/>
      <c r="C220" s="275"/>
      <c r="D220" s="285"/>
      <c r="E220" s="275"/>
      <c r="F220" s="286"/>
      <c r="G220" s="275"/>
      <c r="H220" s="286"/>
      <c r="I220" s="275"/>
      <c r="J220" s="275">
        <v>0</v>
      </c>
    </row>
    <row r="221" spans="1:10">
      <c r="A221" s="50" t="s">
        <v>107</v>
      </c>
      <c r="B221" s="287"/>
      <c r="C221" s="275"/>
      <c r="D221" s="285"/>
      <c r="E221" s="275"/>
      <c r="F221" s="286"/>
      <c r="G221" s="275"/>
      <c r="H221" s="286"/>
      <c r="I221" s="275"/>
      <c r="J221" s="275">
        <v>0</v>
      </c>
    </row>
    <row r="222" spans="1:10">
      <c r="A222" s="50" t="s">
        <v>36</v>
      </c>
      <c r="B222" s="287"/>
      <c r="C222" s="275"/>
      <c r="D222" s="285"/>
      <c r="E222" s="275"/>
      <c r="F222" s="286"/>
      <c r="G222" s="275"/>
      <c r="H222" s="286"/>
      <c r="I222" s="275"/>
      <c r="J222" s="275">
        <v>0</v>
      </c>
    </row>
    <row r="223" spans="1:10">
      <c r="A223" s="50" t="s">
        <v>246</v>
      </c>
      <c r="B223" s="287"/>
      <c r="C223" s="275"/>
      <c r="D223" s="285"/>
      <c r="E223" s="275"/>
      <c r="F223" s="286"/>
      <c r="G223" s="275"/>
      <c r="H223" s="286"/>
      <c r="I223" s="275"/>
      <c r="J223" s="275">
        <v>0</v>
      </c>
    </row>
    <row r="224" spans="1:10">
      <c r="A224" s="50" t="s">
        <v>40</v>
      </c>
      <c r="B224" s="287"/>
      <c r="C224" s="275"/>
      <c r="D224" s="285"/>
      <c r="E224" s="275"/>
      <c r="F224" s="286"/>
      <c r="G224" s="275"/>
      <c r="H224" s="286"/>
      <c r="I224" s="275"/>
      <c r="J224" s="275">
        <v>0</v>
      </c>
    </row>
    <row r="225" spans="1:10">
      <c r="A225" s="49" t="s">
        <v>108</v>
      </c>
      <c r="B225" s="288"/>
      <c r="C225" s="280"/>
      <c r="D225" s="289"/>
      <c r="E225" s="280"/>
      <c r="F225" s="290"/>
      <c r="G225" s="280"/>
      <c r="H225" s="290"/>
      <c r="I225" s="280"/>
      <c r="J225" s="280">
        <v>0</v>
      </c>
    </row>
    <row r="226" spans="1:10">
      <c r="A226" s="69" t="s">
        <v>109</v>
      </c>
      <c r="B226" s="291">
        <v>0</v>
      </c>
      <c r="C226" s="291">
        <v>0</v>
      </c>
      <c r="D226" s="291">
        <v>0</v>
      </c>
      <c r="E226" s="291">
        <v>0</v>
      </c>
      <c r="F226" s="291">
        <v>0</v>
      </c>
      <c r="G226" s="291">
        <v>0</v>
      </c>
      <c r="H226" s="291">
        <v>0</v>
      </c>
      <c r="I226" s="291">
        <v>0</v>
      </c>
      <c r="J226" s="291">
        <v>0</v>
      </c>
    </row>
    <row r="227" spans="1:10">
      <c r="A227" s="50" t="s">
        <v>110</v>
      </c>
      <c r="B227" s="292"/>
      <c r="C227" s="293"/>
      <c r="D227" s="294"/>
      <c r="E227" s="293"/>
      <c r="F227" s="295"/>
      <c r="G227" s="293"/>
      <c r="H227" s="295"/>
      <c r="I227" s="293"/>
      <c r="J227" s="293">
        <v>0</v>
      </c>
    </row>
    <row r="228" spans="1:10">
      <c r="A228" s="50" t="s">
        <v>51</v>
      </c>
      <c r="B228" s="292"/>
      <c r="C228" s="293"/>
      <c r="D228" s="294"/>
      <c r="E228" s="293"/>
      <c r="F228" s="295"/>
      <c r="G228" s="293"/>
      <c r="H228" s="295"/>
      <c r="I228" s="293"/>
      <c r="J228" s="293">
        <v>0</v>
      </c>
    </row>
    <row r="229" spans="1:10">
      <c r="A229" s="51" t="s">
        <v>111</v>
      </c>
      <c r="B229" s="287"/>
      <c r="C229" s="275"/>
      <c r="D229" s="285"/>
      <c r="E229" s="275"/>
      <c r="F229" s="286"/>
      <c r="G229" s="275"/>
      <c r="H229" s="286"/>
      <c r="I229" s="275"/>
      <c r="J229" s="274">
        <v>0</v>
      </c>
    </row>
    <row r="230" spans="1:10">
      <c r="A230" s="70" t="s">
        <v>87</v>
      </c>
      <c r="B230" s="291">
        <v>0</v>
      </c>
      <c r="C230" s="291">
        <v>0</v>
      </c>
      <c r="D230" s="291">
        <v>0</v>
      </c>
      <c r="E230" s="291">
        <v>0</v>
      </c>
      <c r="F230" s="291">
        <v>0</v>
      </c>
      <c r="G230" s="291">
        <v>0</v>
      </c>
      <c r="H230" s="291">
        <v>0</v>
      </c>
      <c r="I230" s="291">
        <v>0</v>
      </c>
      <c r="J230" s="291">
        <v>0</v>
      </c>
    </row>
    <row r="231" spans="1:10">
      <c r="A231" s="122" t="s">
        <v>152</v>
      </c>
      <c r="B231" s="192">
        <v>0</v>
      </c>
      <c r="C231" s="192">
        <v>0</v>
      </c>
      <c r="D231" s="192">
        <v>0</v>
      </c>
      <c r="E231" s="192">
        <v>0</v>
      </c>
      <c r="F231" s="192">
        <v>0</v>
      </c>
      <c r="G231" s="192">
        <v>0</v>
      </c>
      <c r="H231" s="192">
        <v>0</v>
      </c>
      <c r="I231" s="192">
        <v>0</v>
      </c>
      <c r="J231" s="192">
        <v>0</v>
      </c>
    </row>
    <row r="233" spans="1:10">
      <c r="B233" s="72" t="s">
        <v>264</v>
      </c>
      <c r="C233" s="72" t="s">
        <v>264</v>
      </c>
      <c r="D233" s="72" t="s">
        <v>264</v>
      </c>
      <c r="E233" s="72" t="s">
        <v>264</v>
      </c>
      <c r="F233" s="72" t="s">
        <v>264</v>
      </c>
      <c r="G233" s="72" t="s">
        <v>264</v>
      </c>
      <c r="H233" s="72" t="s">
        <v>264</v>
      </c>
      <c r="I233" s="72" t="s">
        <v>264</v>
      </c>
      <c r="J233" s="72" t="s">
        <v>264</v>
      </c>
    </row>
    <row r="235" spans="1:10">
      <c r="A235" s="148" t="s">
        <v>163</v>
      </c>
    </row>
    <row r="236" spans="1:10">
      <c r="A236" s="148" t="s">
        <v>164</v>
      </c>
    </row>
  </sheetData>
  <sheetProtection password="ABBB" sheet="1" objects="1" scenarios="1" selectLockedCells="1" selectUnlockedCells="1"/>
  <customSheetViews>
    <customSheetView guid="{6DC74CDA-C53E-4B28-8580-59E90A8BD0B3}" scale="70" topLeftCell="A10">
      <selection activeCell="C51" sqref="C51"/>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1"/>
      <headerFooter>
        <oddHeader>&amp;C&amp;A</oddHeader>
        <oddFooter>&amp;L&amp;D&amp;C&amp;Z&amp;R&amp;F</oddFooter>
      </headerFooter>
    </customSheetView>
    <customSheetView guid="{72AF5312-E788-4D33-ACCE-C819ED044F5E}" scale="70" topLeftCell="A139">
      <selection activeCell="L156" sqref="L156:L158"/>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2"/>
      <headerFooter>
        <oddHeader>&amp;C&amp;A</oddHeader>
        <oddFooter>&amp;L&amp;D&amp;C&amp;Z&amp;R&amp;F</oddFooter>
      </headerFooter>
    </customSheetView>
    <customSheetView guid="{79E230AC-FC0E-4264-828F-841E2017096E}" scale="70" topLeftCell="A10">
      <selection activeCell="A37" sqref="A37"/>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3"/>
      <headerFooter>
        <oddHeader>&amp;C&amp;A</oddHeader>
        <oddFooter>&amp;L&amp;D&amp;C&amp;Z&amp;R&amp;F</oddFooter>
      </headerFooter>
    </customSheetView>
    <customSheetView guid="{BC394BC5-07AA-40DE-B9D6-17056F44DA70}" scale="70" topLeftCell="A139">
      <selection activeCell="B186" sqref="B186:J18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4"/>
      <headerFooter>
        <oddHeader>&amp;C&amp;A</oddHeader>
        <oddFooter>&amp;L&amp;D&amp;C&amp;Z&amp;R&amp;F</oddFooter>
      </headerFooter>
    </customSheetView>
    <customSheetView guid="{9445D47D-59E3-4731-8D69-0DC535BE84E9}" scale="70">
      <selection activeCell="B36" sqref="B36"/>
      <rowBreaks count="1" manualBreakCount="1">
        <brk id="105" max="16383" man="1"/>
      </rowBreaks>
      <pageMargins left="0.23622047244094491" right="0.23622047244094491" top="0.74803149606299213" bottom="0.74803149606299213" header="0.31496062992125984" footer="0.31496062992125984"/>
      <printOptions horizontalCentered="1"/>
      <pageSetup paperSize="8" scale="42" fitToHeight="2" orientation="landscape" r:id="rId5"/>
      <headerFooter>
        <oddHeader>&amp;C&amp;A</oddHeader>
        <oddFooter>&amp;L&amp;D&amp;C&amp;Z&amp;R&amp;F</oddFooter>
      </headerFooter>
    </customSheetView>
  </customSheetViews>
  <mergeCells count="11">
    <mergeCell ref="B9:B10"/>
    <mergeCell ref="C9:I10"/>
    <mergeCell ref="B59:J60"/>
    <mergeCell ref="M59:U60"/>
    <mergeCell ref="X59:AF60"/>
    <mergeCell ref="M110:U110"/>
    <mergeCell ref="X110:AF110"/>
    <mergeCell ref="B190:J190"/>
    <mergeCell ref="B205:J205"/>
    <mergeCell ref="B110:J110"/>
    <mergeCell ref="B151:J151"/>
  </mergeCells>
  <conditionalFormatting sqref="B186:J186">
    <cfRule type="cellIs" dxfId="1" priority="2" operator="equal">
      <formula>"error"</formula>
    </cfRule>
  </conditionalFormatting>
  <conditionalFormatting sqref="J187">
    <cfRule type="cellIs" dxfId="0" priority="1" operator="equal">
      <formula>"error"</formula>
    </cfRule>
  </conditionalFormatting>
  <dataValidations count="1">
    <dataValidation type="list" allowBlank="1" showInputMessage="1" showErrorMessage="1" sqref="A1:B1">
      <formula1>A933:A938</formula1>
    </dataValidation>
  </dataValidations>
  <printOptions horizontalCentered="1"/>
  <pageMargins left="0.23622047244094491" right="0.23622047244094491" top="0.74803149606299213" bottom="0.74803149606299213" header="0.31496062992125984" footer="0.31496062992125984"/>
  <pageSetup paperSize="8" scale="42" fitToHeight="2" orientation="landscape" r:id="rId6"/>
  <headerFooter>
    <oddHeader>&amp;C&amp;A</oddHeader>
    <oddFooter>&amp;L&amp;D&amp;C&amp;Z&amp;R&amp;F</oddFooter>
  </headerFooter>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Normal="100" workbookViewId="0">
      <selection activeCell="A35" sqref="A35"/>
    </sheetView>
  </sheetViews>
  <sheetFormatPr defaultRowHeight="12.75"/>
  <cols>
    <col min="1" max="1" width="33.7109375" style="148" customWidth="1"/>
    <col min="2" max="2" width="19.85546875" style="148" customWidth="1"/>
    <col min="3" max="3" width="9.140625" style="148"/>
    <col min="4" max="4" width="11.28515625" style="148" bestFit="1" customWidth="1"/>
    <col min="5" max="5" width="11.28515625" style="45" bestFit="1" customWidth="1"/>
    <col min="6" max="11" width="11.28515625" style="148" bestFit="1" customWidth="1"/>
    <col min="12" max="12" width="9.140625" style="148"/>
    <col min="13" max="13" width="32.85546875" style="148" customWidth="1"/>
    <col min="14" max="14" width="9.140625" style="148"/>
    <col min="15" max="15" width="10.28515625" style="148" customWidth="1"/>
    <col min="16" max="16" width="9.42578125" style="148" bestFit="1" customWidth="1"/>
    <col min="17" max="17" width="10.28515625" style="45" bestFit="1" customWidth="1"/>
    <col min="18" max="22" width="9.42578125" style="148" bestFit="1" customWidth="1"/>
    <col min="23" max="23" width="13.28515625" style="148" bestFit="1" customWidth="1"/>
    <col min="24" max="24" width="9.140625" style="148"/>
    <col min="25" max="25" width="32.42578125" style="148" customWidth="1"/>
    <col min="26" max="26" width="9.140625" style="148"/>
    <col min="27" max="34" width="10.85546875" style="148" bestFit="1" customWidth="1"/>
    <col min="35" max="35" width="13.85546875" style="148" bestFit="1" customWidth="1"/>
    <col min="36" max="16384" width="9.140625" style="148"/>
  </cols>
  <sheetData>
    <row r="1" spans="1:35" s="44" customFormat="1" ht="24.75">
      <c r="A1" s="110" t="s">
        <v>232</v>
      </c>
      <c r="B1" s="111"/>
      <c r="C1" s="111"/>
      <c r="D1" s="111"/>
      <c r="E1" s="111"/>
      <c r="F1" s="111"/>
      <c r="G1" s="111"/>
      <c r="H1" s="111"/>
    </row>
    <row r="2" spans="1:35" s="44" customFormat="1" ht="24.75">
      <c r="A2" s="365" t="s">
        <v>249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5" spans="1:35" ht="19.5">
      <c r="A5" s="112" t="s">
        <v>240</v>
      </c>
    </row>
    <row r="7" spans="1:35">
      <c r="A7" s="45" t="s">
        <v>156</v>
      </c>
      <c r="B7" s="45"/>
    </row>
    <row r="9" spans="1:35" ht="12.75" customHeight="1">
      <c r="A9" s="66"/>
      <c r="B9" s="73"/>
      <c r="C9" s="542" t="s">
        <v>121</v>
      </c>
      <c r="D9" s="543" t="s">
        <v>99</v>
      </c>
      <c r="E9" s="543"/>
      <c r="F9" s="543"/>
      <c r="G9" s="543"/>
      <c r="H9" s="543"/>
      <c r="I9" s="543"/>
      <c r="J9" s="544"/>
      <c r="K9" s="296"/>
    </row>
    <row r="10" spans="1:35">
      <c r="A10" s="150"/>
      <c r="B10" s="297"/>
      <c r="C10" s="542"/>
      <c r="D10" s="545"/>
      <c r="E10" s="545"/>
      <c r="F10" s="545"/>
      <c r="G10" s="545"/>
      <c r="H10" s="545"/>
      <c r="I10" s="545"/>
      <c r="J10" s="546"/>
      <c r="K10" s="147"/>
    </row>
    <row r="11" spans="1:35" ht="38.25">
      <c r="A11" s="46" t="s">
        <v>100</v>
      </c>
      <c r="B11" s="74"/>
      <c r="C11" s="146">
        <v>2014</v>
      </c>
      <c r="D11" s="47">
        <v>2015</v>
      </c>
      <c r="E11" s="47">
        <v>2016</v>
      </c>
      <c r="F11" s="144">
        <v>2017</v>
      </c>
      <c r="G11" s="47">
        <v>2018</v>
      </c>
      <c r="H11" s="144">
        <v>2019</v>
      </c>
      <c r="I11" s="47">
        <v>2020</v>
      </c>
      <c r="J11" s="145">
        <v>2021</v>
      </c>
      <c r="K11" s="53" t="s">
        <v>101</v>
      </c>
    </row>
    <row r="12" spans="1:35">
      <c r="A12" s="75" t="s">
        <v>120</v>
      </c>
      <c r="B12" s="76"/>
      <c r="C12" s="129"/>
      <c r="D12" s="130"/>
      <c r="E12" s="131"/>
      <c r="F12" s="130"/>
      <c r="G12" s="79"/>
      <c r="H12" s="79"/>
      <c r="I12" s="79"/>
      <c r="J12" s="79"/>
      <c r="K12" s="80"/>
    </row>
    <row r="13" spans="1:35" ht="14.25">
      <c r="A13" s="81" t="s">
        <v>126</v>
      </c>
      <c r="B13" s="298" t="s">
        <v>82</v>
      </c>
      <c r="C13" s="82">
        <v>5099.1000000000004</v>
      </c>
      <c r="D13" s="359">
        <v>7354.8042004875624</v>
      </c>
      <c r="E13" s="359">
        <v>6979.7006450458412</v>
      </c>
      <c r="F13" s="359">
        <v>6603.2189840541168</v>
      </c>
      <c r="G13" s="359">
        <v>6225.707140676056</v>
      </c>
      <c r="H13" s="359">
        <v>5847.3390914245228</v>
      </c>
      <c r="I13" s="359">
        <v>5467.9379836782537</v>
      </c>
      <c r="J13" s="359">
        <v>5087.4707964291265</v>
      </c>
      <c r="K13" s="84">
        <v>48665.278841795473</v>
      </c>
    </row>
    <row r="14" spans="1:35" ht="14.25">
      <c r="A14" s="81" t="s">
        <v>127</v>
      </c>
      <c r="B14" s="298" t="s">
        <v>82</v>
      </c>
      <c r="C14" s="82">
        <v>14734.52</v>
      </c>
      <c r="D14" s="359">
        <v>14354.804200487562</v>
      </c>
      <c r="E14" s="359">
        <v>13979.700645045841</v>
      </c>
      <c r="F14" s="359">
        <v>13603.218984054118</v>
      </c>
      <c r="G14" s="359">
        <v>13225.707140676055</v>
      </c>
      <c r="H14" s="359">
        <v>12847.339091424523</v>
      </c>
      <c r="I14" s="359">
        <v>12467.937983678254</v>
      </c>
      <c r="J14" s="359">
        <v>12087.470796429126</v>
      </c>
      <c r="K14" s="84">
        <v>107300.69884179549</v>
      </c>
    </row>
    <row r="15" spans="1:35" ht="14.25">
      <c r="A15" s="81" t="s">
        <v>128</v>
      </c>
      <c r="B15" s="298" t="s">
        <v>82</v>
      </c>
      <c r="C15" s="82">
        <v>9</v>
      </c>
      <c r="D15" s="359">
        <v>7</v>
      </c>
      <c r="E15" s="359">
        <v>4</v>
      </c>
      <c r="F15" s="359">
        <v>6</v>
      </c>
      <c r="G15" s="359">
        <v>3</v>
      </c>
      <c r="H15" s="359"/>
      <c r="I15" s="359"/>
      <c r="J15" s="359"/>
      <c r="K15" s="84">
        <v>29</v>
      </c>
    </row>
    <row r="16" spans="1:35">
      <c r="A16" s="85"/>
      <c r="B16" s="86"/>
      <c r="C16" s="132"/>
      <c r="D16" s="132"/>
      <c r="E16" s="133"/>
      <c r="F16" s="132"/>
      <c r="G16" s="86"/>
      <c r="H16" s="86"/>
      <c r="I16" s="86"/>
      <c r="J16" s="86"/>
      <c r="K16" s="88"/>
    </row>
    <row r="17" spans="1:11">
      <c r="A17" s="89" t="s">
        <v>84</v>
      </c>
      <c r="B17" s="90"/>
      <c r="C17" s="134"/>
      <c r="D17" s="518"/>
      <c r="E17" s="519"/>
      <c r="F17" s="518"/>
      <c r="G17" s="520"/>
      <c r="H17" s="520"/>
      <c r="I17" s="520"/>
      <c r="J17" s="520"/>
      <c r="K17" s="92"/>
    </row>
    <row r="18" spans="1:11">
      <c r="A18" s="81" t="s">
        <v>129</v>
      </c>
      <c r="B18" s="93" t="s">
        <v>83</v>
      </c>
      <c r="C18" s="54">
        <v>4.4667999999999992</v>
      </c>
      <c r="D18" s="359">
        <v>8.7236354535791598</v>
      </c>
      <c r="E18" s="359">
        <v>12.173748551802477</v>
      </c>
      <c r="F18" s="359">
        <v>9.5404104528157845</v>
      </c>
      <c r="G18" s="359">
        <v>12.223582283133458</v>
      </c>
      <c r="H18" s="359">
        <v>12.237029469575756</v>
      </c>
      <c r="I18" s="359">
        <v>12.206283228231863</v>
      </c>
      <c r="J18" s="359">
        <v>11.988510560861503</v>
      </c>
      <c r="K18" s="94">
        <v>83.56</v>
      </c>
    </row>
    <row r="19" spans="1:11" ht="14.25">
      <c r="A19" s="81" t="s">
        <v>130</v>
      </c>
      <c r="B19" s="298" t="s">
        <v>82</v>
      </c>
      <c r="C19" s="83">
        <v>0</v>
      </c>
      <c r="D19" s="359">
        <v>6</v>
      </c>
      <c r="E19" s="359">
        <v>7</v>
      </c>
      <c r="F19" s="359">
        <v>6</v>
      </c>
      <c r="G19" s="359">
        <v>7</v>
      </c>
      <c r="H19" s="359">
        <v>7</v>
      </c>
      <c r="I19" s="359">
        <v>7</v>
      </c>
      <c r="J19" s="359">
        <v>7</v>
      </c>
      <c r="K19" s="94">
        <v>47</v>
      </c>
    </row>
    <row r="20" spans="1:11" ht="15" thickBot="1">
      <c r="A20" s="81" t="s">
        <v>131</v>
      </c>
      <c r="B20" s="300" t="s">
        <v>82</v>
      </c>
      <c r="C20" s="95">
        <v>8514</v>
      </c>
      <c r="D20" s="359">
        <v>8514</v>
      </c>
      <c r="E20" s="359">
        <v>8514</v>
      </c>
      <c r="F20" s="359">
        <v>8514</v>
      </c>
      <c r="G20" s="359">
        <v>8514</v>
      </c>
      <c r="H20" s="359">
        <v>8514</v>
      </c>
      <c r="I20" s="359">
        <v>8514</v>
      </c>
      <c r="J20" s="359">
        <v>8514</v>
      </c>
      <c r="K20" s="96">
        <v>68112</v>
      </c>
    </row>
    <row r="21" spans="1:11" ht="15" thickTop="1">
      <c r="A21" s="81" t="s">
        <v>132</v>
      </c>
      <c r="B21" s="301" t="s">
        <v>82</v>
      </c>
      <c r="C21" s="97">
        <v>2005</v>
      </c>
      <c r="D21" s="359">
        <v>2005</v>
      </c>
      <c r="E21" s="359">
        <v>2005</v>
      </c>
      <c r="F21" s="359">
        <v>2005</v>
      </c>
      <c r="G21" s="359">
        <v>2005</v>
      </c>
      <c r="H21" s="359">
        <v>2005</v>
      </c>
      <c r="I21" s="359">
        <v>2005</v>
      </c>
      <c r="J21" s="359">
        <v>2005</v>
      </c>
      <c r="K21" s="92">
        <v>16040</v>
      </c>
    </row>
    <row r="22" spans="1:11" ht="14.25">
      <c r="A22" s="81" t="s">
        <v>133</v>
      </c>
      <c r="B22" s="298" t="s">
        <v>82</v>
      </c>
      <c r="C22" s="97">
        <v>4748</v>
      </c>
      <c r="D22" s="359">
        <v>4748</v>
      </c>
      <c r="E22" s="359">
        <v>4748</v>
      </c>
      <c r="F22" s="359">
        <v>4748</v>
      </c>
      <c r="G22" s="359">
        <v>4748</v>
      </c>
      <c r="H22" s="359">
        <v>4748</v>
      </c>
      <c r="I22" s="359">
        <v>4748</v>
      </c>
      <c r="J22" s="359">
        <v>4748</v>
      </c>
      <c r="K22" s="84">
        <v>37984</v>
      </c>
    </row>
    <row r="23" spans="1:11" ht="14.25">
      <c r="A23" s="81" t="s">
        <v>134</v>
      </c>
      <c r="B23" s="298" t="s">
        <v>82</v>
      </c>
      <c r="C23" s="97">
        <v>136</v>
      </c>
      <c r="D23" s="359">
        <v>136</v>
      </c>
      <c r="E23" s="359">
        <v>136</v>
      </c>
      <c r="F23" s="359">
        <v>136</v>
      </c>
      <c r="G23" s="359">
        <v>136</v>
      </c>
      <c r="H23" s="359">
        <v>136</v>
      </c>
      <c r="I23" s="359">
        <v>136</v>
      </c>
      <c r="J23" s="359">
        <v>136</v>
      </c>
      <c r="K23" s="84">
        <v>1088</v>
      </c>
    </row>
    <row r="24" spans="1:11" ht="14.25">
      <c r="A24" s="81" t="s">
        <v>135</v>
      </c>
      <c r="B24" s="298" t="s">
        <v>82</v>
      </c>
      <c r="C24" s="97">
        <v>1625</v>
      </c>
      <c r="D24" s="359">
        <v>1160</v>
      </c>
      <c r="E24" s="359">
        <v>1170</v>
      </c>
      <c r="F24" s="359">
        <v>1270</v>
      </c>
      <c r="G24" s="359">
        <v>1370</v>
      </c>
      <c r="H24" s="359">
        <v>1350</v>
      </c>
      <c r="I24" s="359">
        <v>1350</v>
      </c>
      <c r="J24" s="359">
        <v>1250</v>
      </c>
      <c r="K24" s="84">
        <v>10545</v>
      </c>
    </row>
    <row r="25" spans="1:11" ht="14.25">
      <c r="A25" s="81" t="s">
        <v>136</v>
      </c>
      <c r="B25" s="298" t="s">
        <v>137</v>
      </c>
      <c r="C25" s="83">
        <v>64</v>
      </c>
      <c r="D25" s="359">
        <v>64</v>
      </c>
      <c r="E25" s="359">
        <v>64</v>
      </c>
      <c r="F25" s="359">
        <v>64</v>
      </c>
      <c r="G25" s="359">
        <v>64</v>
      </c>
      <c r="H25" s="359">
        <v>64</v>
      </c>
      <c r="I25" s="359">
        <v>64</v>
      </c>
      <c r="J25" s="359">
        <v>64</v>
      </c>
      <c r="K25" s="84">
        <v>512</v>
      </c>
    </row>
    <row r="26" spans="1:11">
      <c r="A26" s="81"/>
      <c r="B26" s="86"/>
      <c r="C26" s="132"/>
      <c r="D26" s="132"/>
      <c r="E26" s="133"/>
      <c r="F26" s="86"/>
      <c r="G26" s="86"/>
      <c r="H26" s="86"/>
      <c r="I26" s="86"/>
      <c r="J26" s="86"/>
      <c r="K26" s="88"/>
    </row>
    <row r="27" spans="1:11">
      <c r="A27" s="99" t="s">
        <v>86</v>
      </c>
      <c r="B27" s="90"/>
      <c r="C27" s="134"/>
      <c r="D27" s="518"/>
      <c r="E27" s="519"/>
      <c r="F27" s="520"/>
      <c r="G27" s="520"/>
      <c r="H27" s="520"/>
      <c r="I27" s="520"/>
      <c r="J27" s="520"/>
      <c r="K27" s="92"/>
    </row>
    <row r="28" spans="1:11">
      <c r="A28" s="81" t="s">
        <v>234</v>
      </c>
      <c r="B28" s="93" t="s">
        <v>83</v>
      </c>
      <c r="C28" s="54">
        <v>559.61740000000009</v>
      </c>
      <c r="D28" s="359">
        <v>590.96609999999998</v>
      </c>
      <c r="E28" s="359">
        <v>584.92180170984705</v>
      </c>
      <c r="F28" s="359">
        <v>584.92180170984705</v>
      </c>
      <c r="G28" s="359">
        <v>584.92180170984705</v>
      </c>
      <c r="H28" s="359">
        <v>584.92180170984705</v>
      </c>
      <c r="I28" s="359">
        <v>584.92180170984705</v>
      </c>
      <c r="J28" s="359">
        <v>584.92180170984705</v>
      </c>
      <c r="K28" s="84">
        <v>4660.1143102590822</v>
      </c>
    </row>
    <row r="29" spans="1:11">
      <c r="A29" s="81" t="s">
        <v>235</v>
      </c>
      <c r="B29" s="93" t="s">
        <v>83</v>
      </c>
      <c r="C29" s="54">
        <v>1.8644999999999998</v>
      </c>
      <c r="D29" s="359">
        <v>9.8505000000000003</v>
      </c>
      <c r="E29" s="359">
        <v>11.92528047967517</v>
      </c>
      <c r="F29" s="359">
        <v>13.125280479675199</v>
      </c>
      <c r="G29" s="359">
        <v>17.571406717125051</v>
      </c>
      <c r="H29" s="359">
        <v>17.571406717125051</v>
      </c>
      <c r="I29" s="359">
        <v>17.571406717125051</v>
      </c>
      <c r="J29" s="359">
        <v>17.571406717125051</v>
      </c>
      <c r="K29" s="84">
        <v>107.05118782785058</v>
      </c>
    </row>
    <row r="30" spans="1:11">
      <c r="A30" s="81" t="s">
        <v>236</v>
      </c>
      <c r="B30" s="93" t="s">
        <v>83</v>
      </c>
      <c r="C30" s="54">
        <v>0.106</v>
      </c>
      <c r="D30" s="359">
        <v>1.02</v>
      </c>
      <c r="E30" s="359">
        <v>1.2614310273096505</v>
      </c>
      <c r="F30" s="359">
        <v>1.4614310273096505</v>
      </c>
      <c r="G30" s="359">
        <v>7.417933576030924</v>
      </c>
      <c r="H30" s="359">
        <v>7.417933576030924</v>
      </c>
      <c r="I30" s="359">
        <v>7.417933576030924</v>
      </c>
      <c r="J30" s="359">
        <v>7.417933576030924</v>
      </c>
      <c r="K30" s="84">
        <v>33.520596358742999</v>
      </c>
    </row>
    <row r="31" spans="1:11">
      <c r="A31" s="100" t="s">
        <v>237</v>
      </c>
      <c r="B31" s="101" t="s">
        <v>83</v>
      </c>
      <c r="C31" s="54">
        <v>5.9177999999999997</v>
      </c>
      <c r="D31" s="359">
        <v>18.926000000000002</v>
      </c>
      <c r="E31" s="359">
        <v>24.507793185201358</v>
      </c>
      <c r="F31" s="359">
        <v>25.307793185201358</v>
      </c>
      <c r="G31" s="359">
        <v>25.307793185201358</v>
      </c>
      <c r="H31" s="359">
        <v>25.307793185201358</v>
      </c>
      <c r="I31" s="359">
        <v>25.307793185201358</v>
      </c>
      <c r="J31" s="359">
        <v>25.507793185201358</v>
      </c>
      <c r="K31" s="84">
        <v>176.09055911120817</v>
      </c>
    </row>
    <row r="32" spans="1:11">
      <c r="A32" s="100" t="s">
        <v>238</v>
      </c>
      <c r="B32" s="101" t="s">
        <v>83</v>
      </c>
      <c r="C32" s="54">
        <v>9.8951799999999999</v>
      </c>
      <c r="D32" s="359">
        <v>4.1624999999999996</v>
      </c>
      <c r="E32" s="359">
        <v>5.1326460308725483</v>
      </c>
      <c r="F32" s="359">
        <v>9.5326460308725487</v>
      </c>
      <c r="G32" s="359">
        <v>10.1326460308725</v>
      </c>
      <c r="H32" s="359">
        <v>10.1326460308725</v>
      </c>
      <c r="I32" s="359">
        <v>10.1326460308725</v>
      </c>
      <c r="J32" s="359">
        <v>10.1326460308725</v>
      </c>
      <c r="K32" s="84">
        <v>69.253556185235098</v>
      </c>
    </row>
    <row r="33" spans="1:35" ht="14.25">
      <c r="A33" s="81" t="s">
        <v>138</v>
      </c>
      <c r="B33" s="301" t="s">
        <v>82</v>
      </c>
      <c r="C33" s="513">
        <v>26354</v>
      </c>
      <c r="D33" s="359">
        <v>28762.186107103291</v>
      </c>
      <c r="E33" s="359">
        <v>28539.448933768639</v>
      </c>
      <c r="F33" s="359">
        <v>28539.448933768639</v>
      </c>
      <c r="G33" s="359">
        <v>28539.448933768639</v>
      </c>
      <c r="H33" s="359">
        <v>28539.448933768639</v>
      </c>
      <c r="I33" s="359">
        <v>28539.448933768639</v>
      </c>
      <c r="J33" s="359">
        <v>28335.097874232801</v>
      </c>
      <c r="K33" s="84">
        <v>226148.52865017927</v>
      </c>
    </row>
    <row r="34" spans="1:35" ht="14.25">
      <c r="A34" s="102" t="s">
        <v>139</v>
      </c>
      <c r="B34" s="301" t="s">
        <v>82</v>
      </c>
      <c r="C34" s="82">
        <v>33943.9</v>
      </c>
      <c r="D34" s="359">
        <v>36288.212612041243</v>
      </c>
      <c r="E34" s="359">
        <v>36071.383205427432</v>
      </c>
      <c r="F34" s="359">
        <v>36071.383205427432</v>
      </c>
      <c r="G34" s="359">
        <v>36071.383205427432</v>
      </c>
      <c r="H34" s="359">
        <v>36071.383205427432</v>
      </c>
      <c r="I34" s="359">
        <v>36071.383205427432</v>
      </c>
      <c r="J34" s="359">
        <v>35872.452248745642</v>
      </c>
      <c r="K34" s="84">
        <v>286461.48088792409</v>
      </c>
    </row>
    <row r="36" spans="1:35">
      <c r="A36" s="45" t="s">
        <v>157</v>
      </c>
      <c r="D36" s="45"/>
      <c r="M36" s="45" t="s">
        <v>112</v>
      </c>
      <c r="P36" s="45"/>
      <c r="Y36" s="45" t="s">
        <v>113</v>
      </c>
      <c r="AB36" s="45"/>
    </row>
    <row r="38" spans="1:35" ht="12.75" customHeight="1">
      <c r="A38" s="66"/>
      <c r="B38" s="73"/>
      <c r="C38" s="547" t="s">
        <v>99</v>
      </c>
      <c r="D38" s="543"/>
      <c r="E38" s="543"/>
      <c r="F38" s="543"/>
      <c r="G38" s="543"/>
      <c r="H38" s="543"/>
      <c r="I38" s="543"/>
      <c r="J38" s="544"/>
      <c r="K38" s="296"/>
      <c r="M38" s="66"/>
      <c r="N38" s="556"/>
      <c r="O38" s="556"/>
      <c r="P38" s="556"/>
      <c r="Q38" s="560" t="s">
        <v>121</v>
      </c>
      <c r="R38" s="549" t="s">
        <v>99</v>
      </c>
      <c r="S38" s="549"/>
      <c r="T38" s="549"/>
      <c r="U38" s="549"/>
      <c r="V38" s="550"/>
      <c r="W38" s="296"/>
      <c r="Y38" s="66"/>
      <c r="Z38" s="556"/>
      <c r="AA38" s="556"/>
      <c r="AB38" s="556"/>
      <c r="AC38" s="560" t="s">
        <v>121</v>
      </c>
      <c r="AD38" s="549" t="s">
        <v>99</v>
      </c>
      <c r="AE38" s="549"/>
      <c r="AF38" s="549"/>
      <c r="AG38" s="549"/>
      <c r="AH38" s="550"/>
      <c r="AI38" s="296"/>
    </row>
    <row r="39" spans="1:35">
      <c r="A39" s="150"/>
      <c r="B39" s="297"/>
      <c r="C39" s="548"/>
      <c r="D39" s="545"/>
      <c r="E39" s="545"/>
      <c r="F39" s="545"/>
      <c r="G39" s="545"/>
      <c r="H39" s="545"/>
      <c r="I39" s="545"/>
      <c r="J39" s="546"/>
      <c r="K39" s="52"/>
      <c r="M39" s="150"/>
      <c r="N39" s="556"/>
      <c r="O39" s="556"/>
      <c r="P39" s="556"/>
      <c r="Q39" s="560"/>
      <c r="R39" s="551"/>
      <c r="S39" s="551"/>
      <c r="T39" s="551"/>
      <c r="U39" s="551"/>
      <c r="V39" s="552"/>
      <c r="W39" s="52"/>
      <c r="Y39" s="150"/>
      <c r="Z39" s="556"/>
      <c r="AA39" s="556"/>
      <c r="AB39" s="556"/>
      <c r="AC39" s="560"/>
      <c r="AD39" s="551"/>
      <c r="AE39" s="551"/>
      <c r="AF39" s="551"/>
      <c r="AG39" s="551"/>
      <c r="AH39" s="552"/>
      <c r="AI39" s="52"/>
    </row>
    <row r="40" spans="1:35" ht="38.25">
      <c r="A40" s="46" t="s">
        <v>100</v>
      </c>
      <c r="B40" s="103" t="s">
        <v>78</v>
      </c>
      <c r="C40" s="146">
        <v>2014</v>
      </c>
      <c r="D40" s="47">
        <v>2015</v>
      </c>
      <c r="E40" s="47">
        <v>2016</v>
      </c>
      <c r="F40" s="144">
        <v>2017</v>
      </c>
      <c r="G40" s="47">
        <v>2018</v>
      </c>
      <c r="H40" s="144">
        <v>2019</v>
      </c>
      <c r="I40" s="47">
        <v>2020</v>
      </c>
      <c r="J40" s="145">
        <v>2021</v>
      </c>
      <c r="K40" s="53" t="s">
        <v>101</v>
      </c>
      <c r="M40" s="46" t="s">
        <v>100</v>
      </c>
      <c r="N40" s="103" t="s">
        <v>78</v>
      </c>
      <c r="O40" s="146">
        <v>2014</v>
      </c>
      <c r="P40" s="47">
        <v>2015</v>
      </c>
      <c r="Q40" s="47">
        <v>2016</v>
      </c>
      <c r="R40" s="144">
        <v>2017</v>
      </c>
      <c r="S40" s="47">
        <v>2018</v>
      </c>
      <c r="T40" s="144">
        <v>2019</v>
      </c>
      <c r="U40" s="47">
        <v>2020</v>
      </c>
      <c r="V40" s="145">
        <v>2021</v>
      </c>
      <c r="W40" s="53" t="s">
        <v>101</v>
      </c>
      <c r="Y40" s="46" t="s">
        <v>100</v>
      </c>
      <c r="Z40" s="103" t="s">
        <v>78</v>
      </c>
      <c r="AA40" s="146">
        <v>2014</v>
      </c>
      <c r="AB40" s="47">
        <v>2015</v>
      </c>
      <c r="AC40" s="47">
        <v>2016</v>
      </c>
      <c r="AD40" s="144">
        <v>2017</v>
      </c>
      <c r="AE40" s="47">
        <v>2018</v>
      </c>
      <c r="AF40" s="144">
        <v>2019</v>
      </c>
      <c r="AG40" s="47">
        <v>2020</v>
      </c>
      <c r="AH40" s="145">
        <v>2021</v>
      </c>
      <c r="AI40" s="53" t="s">
        <v>101</v>
      </c>
    </row>
    <row r="41" spans="1:35">
      <c r="A41" s="75" t="s">
        <v>120</v>
      </c>
      <c r="B41" s="76"/>
      <c r="C41" s="77"/>
      <c r="D41" s="78"/>
      <c r="E41" s="78"/>
      <c r="F41" s="78"/>
      <c r="G41" s="78"/>
      <c r="H41" s="78"/>
      <c r="I41" s="78"/>
      <c r="J41" s="78"/>
      <c r="K41" s="80"/>
      <c r="M41" s="75" t="s">
        <v>120</v>
      </c>
      <c r="N41" s="76"/>
      <c r="O41" s="472"/>
      <c r="P41" s="473"/>
      <c r="Q41" s="472"/>
      <c r="R41" s="473"/>
      <c r="S41" s="473"/>
      <c r="T41" s="473"/>
      <c r="U41" s="473"/>
      <c r="V41" s="473"/>
      <c r="W41" s="474"/>
      <c r="Y41" s="75" t="s">
        <v>120</v>
      </c>
      <c r="Z41" s="76"/>
      <c r="AA41" s="78"/>
      <c r="AB41" s="78"/>
      <c r="AC41" s="78"/>
      <c r="AD41" s="78"/>
      <c r="AE41" s="78"/>
      <c r="AF41" s="78"/>
      <c r="AG41" s="78"/>
      <c r="AH41" s="78"/>
      <c r="AI41" s="80"/>
    </row>
    <row r="42" spans="1:35" ht="14.25">
      <c r="A42" s="81" t="s">
        <v>126</v>
      </c>
      <c r="B42" s="298" t="s">
        <v>82</v>
      </c>
      <c r="C42" s="82"/>
      <c r="D42" s="83"/>
      <c r="E42" s="83"/>
      <c r="F42" s="83"/>
      <c r="G42" s="83"/>
      <c r="H42" s="83"/>
      <c r="I42" s="83"/>
      <c r="J42" s="83"/>
      <c r="K42" s="84">
        <v>0</v>
      </c>
      <c r="M42" s="81" t="s">
        <v>126</v>
      </c>
      <c r="N42" s="298" t="s">
        <v>82</v>
      </c>
      <c r="O42" s="475">
        <v>5099.1000000000004</v>
      </c>
      <c r="P42" s="476">
        <v>7354.8042004875624</v>
      </c>
      <c r="Q42" s="475">
        <v>6979.7006450458412</v>
      </c>
      <c r="R42" s="476">
        <v>6603.2189840541168</v>
      </c>
      <c r="S42" s="476">
        <v>6225.707140676056</v>
      </c>
      <c r="T42" s="476">
        <v>5847.3390914245228</v>
      </c>
      <c r="U42" s="476">
        <v>5467.9379836782537</v>
      </c>
      <c r="V42" s="476">
        <v>5087.4707964291265</v>
      </c>
      <c r="W42" s="475">
        <v>48665.278841795473</v>
      </c>
      <c r="Y42" s="81" t="s">
        <v>126</v>
      </c>
      <c r="Z42" s="298" t="s">
        <v>82</v>
      </c>
      <c r="AA42" s="56" t="e">
        <v>#DIV/0!</v>
      </c>
      <c r="AB42" s="56" t="e">
        <v>#DIV/0!</v>
      </c>
      <c r="AC42" s="56" t="e">
        <v>#DIV/0!</v>
      </c>
      <c r="AD42" s="56" t="e">
        <v>#DIV/0!</v>
      </c>
      <c r="AE42" s="56" t="e">
        <v>#DIV/0!</v>
      </c>
      <c r="AF42" s="56" t="e">
        <v>#DIV/0!</v>
      </c>
      <c r="AG42" s="56" t="e">
        <v>#DIV/0!</v>
      </c>
      <c r="AH42" s="56" t="e">
        <v>#DIV/0!</v>
      </c>
      <c r="AI42" s="57" t="e">
        <v>#DIV/0!</v>
      </c>
    </row>
    <row r="43" spans="1:35" ht="14.25">
      <c r="A43" s="81" t="s">
        <v>127</v>
      </c>
      <c r="B43" s="298" t="s">
        <v>82</v>
      </c>
      <c r="C43" s="82"/>
      <c r="D43" s="83"/>
      <c r="E43" s="83"/>
      <c r="F43" s="83"/>
      <c r="G43" s="83"/>
      <c r="H43" s="83"/>
      <c r="I43" s="83"/>
      <c r="J43" s="83"/>
      <c r="K43" s="84">
        <v>0</v>
      </c>
      <c r="M43" s="81" t="s">
        <v>127</v>
      </c>
      <c r="N43" s="298" t="s">
        <v>82</v>
      </c>
      <c r="O43" s="475">
        <v>14734.52</v>
      </c>
      <c r="P43" s="476">
        <v>14354.804200487562</v>
      </c>
      <c r="Q43" s="475">
        <v>13979.700645045841</v>
      </c>
      <c r="R43" s="476">
        <v>13603.218984054118</v>
      </c>
      <c r="S43" s="476">
        <v>13225.707140676055</v>
      </c>
      <c r="T43" s="476">
        <v>12847.339091424523</v>
      </c>
      <c r="U43" s="476">
        <v>12467.937983678254</v>
      </c>
      <c r="V43" s="476">
        <v>12087.470796429126</v>
      </c>
      <c r="W43" s="475">
        <v>107300.69884179549</v>
      </c>
      <c r="Y43" s="81" t="s">
        <v>127</v>
      </c>
      <c r="Z43" s="298" t="s">
        <v>82</v>
      </c>
      <c r="AA43" s="56" t="e">
        <v>#DIV/0!</v>
      </c>
      <c r="AB43" s="56" t="e">
        <v>#DIV/0!</v>
      </c>
      <c r="AC43" s="56" t="e">
        <v>#DIV/0!</v>
      </c>
      <c r="AD43" s="56" t="e">
        <v>#DIV/0!</v>
      </c>
      <c r="AE43" s="56" t="e">
        <v>#DIV/0!</v>
      </c>
      <c r="AF43" s="56" t="e">
        <v>#DIV/0!</v>
      </c>
      <c r="AG43" s="56" t="e">
        <v>#DIV/0!</v>
      </c>
      <c r="AH43" s="56" t="e">
        <v>#DIV/0!</v>
      </c>
      <c r="AI43" s="57" t="e">
        <v>#DIV/0!</v>
      </c>
    </row>
    <row r="44" spans="1:35" ht="14.25">
      <c r="A44" s="81" t="s">
        <v>128</v>
      </c>
      <c r="B44" s="298" t="s">
        <v>82</v>
      </c>
      <c r="C44" s="82"/>
      <c r="D44" s="83"/>
      <c r="E44" s="83"/>
      <c r="F44" s="83"/>
      <c r="G44" s="83"/>
      <c r="H44" s="83"/>
      <c r="I44" s="83"/>
      <c r="J44" s="83"/>
      <c r="K44" s="84">
        <v>0</v>
      </c>
      <c r="M44" s="81" t="s">
        <v>128</v>
      </c>
      <c r="N44" s="298" t="s">
        <v>82</v>
      </c>
      <c r="O44" s="475">
        <v>9</v>
      </c>
      <c r="P44" s="476">
        <v>7</v>
      </c>
      <c r="Q44" s="475">
        <v>4</v>
      </c>
      <c r="R44" s="476">
        <v>6</v>
      </c>
      <c r="S44" s="476">
        <v>3</v>
      </c>
      <c r="T44" s="476">
        <v>0</v>
      </c>
      <c r="U44" s="476">
        <v>0</v>
      </c>
      <c r="V44" s="476">
        <v>0</v>
      </c>
      <c r="W44" s="475">
        <v>29</v>
      </c>
      <c r="Y44" s="81" t="s">
        <v>128</v>
      </c>
      <c r="Z44" s="298" t="s">
        <v>82</v>
      </c>
      <c r="AA44" s="56" t="e">
        <v>#DIV/0!</v>
      </c>
      <c r="AB44" s="56" t="e">
        <v>#DIV/0!</v>
      </c>
      <c r="AC44" s="56" t="e">
        <v>#DIV/0!</v>
      </c>
      <c r="AD44" s="56" t="e">
        <v>#DIV/0!</v>
      </c>
      <c r="AE44" s="56" t="e">
        <v>#DIV/0!</v>
      </c>
      <c r="AF44" s="56" t="e">
        <v>#DIV/0!</v>
      </c>
      <c r="AG44" s="56" t="e">
        <v>#DIV/0!</v>
      </c>
      <c r="AH44" s="56" t="e">
        <v>#DIV/0!</v>
      </c>
      <c r="AI44" s="57" t="e">
        <v>#DIV/0!</v>
      </c>
    </row>
    <row r="45" spans="1:35">
      <c r="A45" s="85"/>
      <c r="B45" s="86"/>
      <c r="C45" s="87"/>
      <c r="D45" s="87"/>
      <c r="E45" s="87"/>
      <c r="F45" s="87"/>
      <c r="G45" s="87"/>
      <c r="H45" s="87"/>
      <c r="I45" s="87"/>
      <c r="J45" s="87"/>
      <c r="K45" s="88"/>
      <c r="M45" s="85"/>
      <c r="N45" s="86"/>
      <c r="O45" s="477"/>
      <c r="P45" s="478"/>
      <c r="Q45" s="477"/>
      <c r="R45" s="478"/>
      <c r="S45" s="478"/>
      <c r="T45" s="478"/>
      <c r="U45" s="478"/>
      <c r="V45" s="478"/>
      <c r="W45" s="477"/>
      <c r="Y45" s="85"/>
      <c r="Z45" s="86"/>
      <c r="AA45" s="58"/>
      <c r="AB45" s="58"/>
      <c r="AC45" s="58"/>
      <c r="AD45" s="58"/>
      <c r="AE45" s="58"/>
      <c r="AF45" s="58"/>
      <c r="AG45" s="58"/>
      <c r="AH45" s="58"/>
      <c r="AI45" s="59"/>
    </row>
    <row r="46" spans="1:35">
      <c r="A46" s="89" t="s">
        <v>84</v>
      </c>
      <c r="B46" s="90"/>
      <c r="C46" s="91"/>
      <c r="D46" s="91"/>
      <c r="E46" s="91"/>
      <c r="F46" s="91"/>
      <c r="G46" s="91"/>
      <c r="H46" s="91"/>
      <c r="I46" s="91"/>
      <c r="J46" s="91"/>
      <c r="K46" s="92"/>
      <c r="M46" s="89" t="s">
        <v>84</v>
      </c>
      <c r="N46" s="90"/>
      <c r="O46" s="479"/>
      <c r="P46" s="480"/>
      <c r="Q46" s="479"/>
      <c r="R46" s="480"/>
      <c r="S46" s="480"/>
      <c r="T46" s="480"/>
      <c r="U46" s="480"/>
      <c r="V46" s="480"/>
      <c r="W46" s="479"/>
      <c r="Y46" s="89" t="s">
        <v>84</v>
      </c>
      <c r="Z46" s="90"/>
      <c r="AA46" s="60"/>
      <c r="AB46" s="60"/>
      <c r="AC46" s="60"/>
      <c r="AD46" s="60"/>
      <c r="AE46" s="60"/>
      <c r="AF46" s="60"/>
      <c r="AG46" s="60"/>
      <c r="AH46" s="60"/>
      <c r="AI46" s="61"/>
    </row>
    <row r="47" spans="1:35">
      <c r="A47" s="81" t="s">
        <v>129</v>
      </c>
      <c r="B47" s="93" t="s">
        <v>83</v>
      </c>
      <c r="C47" s="54"/>
      <c r="D47" s="55"/>
      <c r="E47" s="55"/>
      <c r="F47" s="55"/>
      <c r="G47" s="55"/>
      <c r="H47" s="55"/>
      <c r="I47" s="55"/>
      <c r="J47" s="55"/>
      <c r="K47" s="94">
        <v>0</v>
      </c>
      <c r="M47" s="81" t="s">
        <v>129</v>
      </c>
      <c r="N47" s="93" t="s">
        <v>83</v>
      </c>
      <c r="O47" s="481">
        <v>4.4667999999999992</v>
      </c>
      <c r="P47" s="482">
        <v>8.7236354535791598</v>
      </c>
      <c r="Q47" s="481">
        <v>12.173748551802477</v>
      </c>
      <c r="R47" s="482">
        <v>9.5404104528157845</v>
      </c>
      <c r="S47" s="482">
        <v>12.223582283133458</v>
      </c>
      <c r="T47" s="482">
        <v>12.237029469575756</v>
      </c>
      <c r="U47" s="482">
        <v>12.206283228231863</v>
      </c>
      <c r="V47" s="482">
        <v>11.988510560861503</v>
      </c>
      <c r="W47" s="483">
        <v>83.56</v>
      </c>
      <c r="Y47" s="81" t="s">
        <v>129</v>
      </c>
      <c r="Z47" s="93" t="s">
        <v>83</v>
      </c>
      <c r="AA47" s="62" t="e">
        <v>#DIV/0!</v>
      </c>
      <c r="AB47" s="62" t="e">
        <v>#DIV/0!</v>
      </c>
      <c r="AC47" s="62" t="e">
        <v>#DIV/0!</v>
      </c>
      <c r="AD47" s="62" t="e">
        <v>#DIV/0!</v>
      </c>
      <c r="AE47" s="62" t="e">
        <v>#DIV/0!</v>
      </c>
      <c r="AF47" s="62" t="e">
        <v>#DIV/0!</v>
      </c>
      <c r="AG47" s="62" t="e">
        <v>#DIV/0!</v>
      </c>
      <c r="AH47" s="62" t="e">
        <v>#DIV/0!</v>
      </c>
      <c r="AI47" s="63" t="e">
        <v>#DIV/0!</v>
      </c>
    </row>
    <row r="48" spans="1:35" ht="14.25">
      <c r="A48" s="81" t="s">
        <v>130</v>
      </c>
      <c r="B48" s="298" t="s">
        <v>82</v>
      </c>
      <c r="C48" s="83"/>
      <c r="D48" s="83"/>
      <c r="E48" s="83"/>
      <c r="F48" s="83"/>
      <c r="G48" s="83"/>
      <c r="H48" s="83"/>
      <c r="I48" s="83"/>
      <c r="J48" s="83"/>
      <c r="K48" s="94">
        <v>0</v>
      </c>
      <c r="M48" s="81" t="s">
        <v>130</v>
      </c>
      <c r="N48" s="298" t="s">
        <v>82</v>
      </c>
      <c r="O48" s="475">
        <v>0</v>
      </c>
      <c r="P48" s="476">
        <v>6</v>
      </c>
      <c r="Q48" s="475">
        <v>7</v>
      </c>
      <c r="R48" s="476">
        <v>6</v>
      </c>
      <c r="S48" s="476">
        <v>7</v>
      </c>
      <c r="T48" s="476">
        <v>7</v>
      </c>
      <c r="U48" s="476">
        <v>7</v>
      </c>
      <c r="V48" s="476">
        <v>7</v>
      </c>
      <c r="W48" s="483">
        <v>47</v>
      </c>
      <c r="Y48" s="81" t="s">
        <v>130</v>
      </c>
      <c r="Z48" s="298" t="s">
        <v>82</v>
      </c>
      <c r="AA48" s="56" t="e">
        <v>#DIV/0!</v>
      </c>
      <c r="AB48" s="56" t="e">
        <v>#DIV/0!</v>
      </c>
      <c r="AC48" s="56" t="e">
        <v>#DIV/0!</v>
      </c>
      <c r="AD48" s="56" t="e">
        <v>#DIV/0!</v>
      </c>
      <c r="AE48" s="56" t="e">
        <v>#DIV/0!</v>
      </c>
      <c r="AF48" s="56" t="e">
        <v>#DIV/0!</v>
      </c>
      <c r="AG48" s="56" t="e">
        <v>#DIV/0!</v>
      </c>
      <c r="AH48" s="56" t="e">
        <v>#DIV/0!</v>
      </c>
      <c r="AI48" s="63" t="e">
        <v>#DIV/0!</v>
      </c>
    </row>
    <row r="49" spans="1:35" ht="15" thickBot="1">
      <c r="A49" s="81" t="s">
        <v>131</v>
      </c>
      <c r="B49" s="300" t="s">
        <v>82</v>
      </c>
      <c r="C49" s="95"/>
      <c r="D49" s="95"/>
      <c r="E49" s="95"/>
      <c r="F49" s="95"/>
      <c r="G49" s="95"/>
      <c r="H49" s="95"/>
      <c r="I49" s="95"/>
      <c r="J49" s="95"/>
      <c r="K49" s="96">
        <v>0</v>
      </c>
      <c r="M49" s="81" t="s">
        <v>131</v>
      </c>
      <c r="N49" s="300" t="s">
        <v>82</v>
      </c>
      <c r="O49" s="484">
        <v>8514</v>
      </c>
      <c r="P49" s="485">
        <v>8514</v>
      </c>
      <c r="Q49" s="484">
        <v>8514</v>
      </c>
      <c r="R49" s="485">
        <v>8514</v>
      </c>
      <c r="S49" s="485">
        <v>8514</v>
      </c>
      <c r="T49" s="485">
        <v>8514</v>
      </c>
      <c r="U49" s="485">
        <v>8514</v>
      </c>
      <c r="V49" s="485">
        <v>8514</v>
      </c>
      <c r="W49" s="484">
        <v>68112</v>
      </c>
      <c r="Y49" s="81" t="s">
        <v>131</v>
      </c>
      <c r="Z49" s="300" t="s">
        <v>82</v>
      </c>
      <c r="AA49" s="64" t="e">
        <v>#DIV/0!</v>
      </c>
      <c r="AB49" s="64" t="e">
        <v>#DIV/0!</v>
      </c>
      <c r="AC49" s="64" t="e">
        <v>#DIV/0!</v>
      </c>
      <c r="AD49" s="64" t="e">
        <v>#DIV/0!</v>
      </c>
      <c r="AE49" s="64" t="e">
        <v>#DIV/0!</v>
      </c>
      <c r="AF49" s="64" t="e">
        <v>#DIV/0!</v>
      </c>
      <c r="AG49" s="64" t="e">
        <v>#DIV/0!</v>
      </c>
      <c r="AH49" s="64" t="e">
        <v>#DIV/0!</v>
      </c>
      <c r="AI49" s="65" t="e">
        <v>#DIV/0!</v>
      </c>
    </row>
    <row r="50" spans="1:35" ht="15" thickTop="1">
      <c r="A50" s="81" t="s">
        <v>132</v>
      </c>
      <c r="B50" s="301" t="s">
        <v>82</v>
      </c>
      <c r="C50" s="97"/>
      <c r="D50" s="98"/>
      <c r="E50" s="98"/>
      <c r="F50" s="98"/>
      <c r="G50" s="98"/>
      <c r="H50" s="98"/>
      <c r="I50" s="98"/>
      <c r="J50" s="98"/>
      <c r="K50" s="92">
        <v>0</v>
      </c>
      <c r="M50" s="81" t="s">
        <v>132</v>
      </c>
      <c r="N50" s="301" t="s">
        <v>82</v>
      </c>
      <c r="O50" s="479">
        <v>2005</v>
      </c>
      <c r="P50" s="480">
        <v>2005</v>
      </c>
      <c r="Q50" s="479">
        <v>2005</v>
      </c>
      <c r="R50" s="480">
        <v>2005</v>
      </c>
      <c r="S50" s="480">
        <v>2005</v>
      </c>
      <c r="T50" s="480">
        <v>2005</v>
      </c>
      <c r="U50" s="480">
        <v>2005</v>
      </c>
      <c r="V50" s="480">
        <v>2005</v>
      </c>
      <c r="W50" s="479">
        <v>16040</v>
      </c>
      <c r="Y50" s="81" t="s">
        <v>132</v>
      </c>
      <c r="Z50" s="301" t="s">
        <v>82</v>
      </c>
      <c r="AA50" s="60" t="e">
        <v>#DIV/0!</v>
      </c>
      <c r="AB50" s="60" t="e">
        <v>#DIV/0!</v>
      </c>
      <c r="AC50" s="60" t="e">
        <v>#DIV/0!</v>
      </c>
      <c r="AD50" s="60" t="e">
        <v>#DIV/0!</v>
      </c>
      <c r="AE50" s="60" t="e">
        <v>#DIV/0!</v>
      </c>
      <c r="AF50" s="60" t="e">
        <v>#DIV/0!</v>
      </c>
      <c r="AG50" s="60" t="e">
        <v>#DIV/0!</v>
      </c>
      <c r="AH50" s="60" t="e">
        <v>#DIV/0!</v>
      </c>
      <c r="AI50" s="61" t="e">
        <v>#DIV/0!</v>
      </c>
    </row>
    <row r="51" spans="1:35" ht="14.25">
      <c r="A51" s="81" t="s">
        <v>133</v>
      </c>
      <c r="B51" s="298" t="s">
        <v>82</v>
      </c>
      <c r="C51" s="82"/>
      <c r="D51" s="83"/>
      <c r="E51" s="83"/>
      <c r="F51" s="83"/>
      <c r="G51" s="83"/>
      <c r="H51" s="83"/>
      <c r="I51" s="83"/>
      <c r="J51" s="83"/>
      <c r="K51" s="84">
        <v>0</v>
      </c>
      <c r="M51" s="81" t="s">
        <v>133</v>
      </c>
      <c r="N51" s="298" t="s">
        <v>82</v>
      </c>
      <c r="O51" s="475">
        <v>4748</v>
      </c>
      <c r="P51" s="476">
        <v>4748</v>
      </c>
      <c r="Q51" s="475">
        <v>4748</v>
      </c>
      <c r="R51" s="476">
        <v>4748</v>
      </c>
      <c r="S51" s="476">
        <v>4748</v>
      </c>
      <c r="T51" s="476">
        <v>4748</v>
      </c>
      <c r="U51" s="476">
        <v>4748</v>
      </c>
      <c r="V51" s="476">
        <v>4748</v>
      </c>
      <c r="W51" s="475">
        <v>37984</v>
      </c>
      <c r="Y51" s="81" t="s">
        <v>133</v>
      </c>
      <c r="Z51" s="298" t="s">
        <v>82</v>
      </c>
      <c r="AA51" s="56" t="e">
        <v>#DIV/0!</v>
      </c>
      <c r="AB51" s="56" t="e">
        <v>#DIV/0!</v>
      </c>
      <c r="AC51" s="56" t="e">
        <v>#DIV/0!</v>
      </c>
      <c r="AD51" s="56" t="e">
        <v>#DIV/0!</v>
      </c>
      <c r="AE51" s="56" t="e">
        <v>#DIV/0!</v>
      </c>
      <c r="AF51" s="56" t="e">
        <v>#DIV/0!</v>
      </c>
      <c r="AG51" s="56" t="e">
        <v>#DIV/0!</v>
      </c>
      <c r="AH51" s="56" t="e">
        <v>#DIV/0!</v>
      </c>
      <c r="AI51" s="57" t="e">
        <v>#DIV/0!</v>
      </c>
    </row>
    <row r="52" spans="1:35" ht="14.25">
      <c r="A52" s="81" t="s">
        <v>134</v>
      </c>
      <c r="B52" s="298" t="s">
        <v>82</v>
      </c>
      <c r="C52" s="82"/>
      <c r="D52" s="83"/>
      <c r="E52" s="83"/>
      <c r="F52" s="83"/>
      <c r="G52" s="83"/>
      <c r="H52" s="83"/>
      <c r="I52" s="83"/>
      <c r="J52" s="83"/>
      <c r="K52" s="84">
        <v>0</v>
      </c>
      <c r="M52" s="81" t="s">
        <v>134</v>
      </c>
      <c r="N52" s="298" t="s">
        <v>82</v>
      </c>
      <c r="O52" s="475">
        <v>136</v>
      </c>
      <c r="P52" s="476">
        <v>136</v>
      </c>
      <c r="Q52" s="475">
        <v>136</v>
      </c>
      <c r="R52" s="476">
        <v>136</v>
      </c>
      <c r="S52" s="476">
        <v>136</v>
      </c>
      <c r="T52" s="476">
        <v>136</v>
      </c>
      <c r="U52" s="476">
        <v>136</v>
      </c>
      <c r="V52" s="476">
        <v>136</v>
      </c>
      <c r="W52" s="475">
        <v>1088</v>
      </c>
      <c r="Y52" s="81" t="s">
        <v>134</v>
      </c>
      <c r="Z52" s="298" t="s">
        <v>82</v>
      </c>
      <c r="AA52" s="56" t="e">
        <v>#DIV/0!</v>
      </c>
      <c r="AB52" s="56" t="e">
        <v>#DIV/0!</v>
      </c>
      <c r="AC52" s="56" t="e">
        <v>#DIV/0!</v>
      </c>
      <c r="AD52" s="56" t="e">
        <v>#DIV/0!</v>
      </c>
      <c r="AE52" s="56" t="e">
        <v>#DIV/0!</v>
      </c>
      <c r="AF52" s="56" t="e">
        <v>#DIV/0!</v>
      </c>
      <c r="AG52" s="56" t="e">
        <v>#DIV/0!</v>
      </c>
      <c r="AH52" s="56" t="e">
        <v>#DIV/0!</v>
      </c>
      <c r="AI52" s="57" t="e">
        <v>#DIV/0!</v>
      </c>
    </row>
    <row r="53" spans="1:35" ht="14.25">
      <c r="A53" s="81" t="s">
        <v>135</v>
      </c>
      <c r="B53" s="298" t="s">
        <v>82</v>
      </c>
      <c r="C53" s="82"/>
      <c r="D53" s="83"/>
      <c r="E53" s="83"/>
      <c r="F53" s="83"/>
      <c r="G53" s="83"/>
      <c r="H53" s="83"/>
      <c r="I53" s="83"/>
      <c r="J53" s="83"/>
      <c r="K53" s="84">
        <v>0</v>
      </c>
      <c r="M53" s="81" t="s">
        <v>135</v>
      </c>
      <c r="N53" s="298" t="s">
        <v>82</v>
      </c>
      <c r="O53" s="475">
        <v>1625</v>
      </c>
      <c r="P53" s="476">
        <v>1160</v>
      </c>
      <c r="Q53" s="475">
        <v>1170</v>
      </c>
      <c r="R53" s="476">
        <v>1270</v>
      </c>
      <c r="S53" s="476">
        <v>1370</v>
      </c>
      <c r="T53" s="476">
        <v>1350</v>
      </c>
      <c r="U53" s="476">
        <v>1350</v>
      </c>
      <c r="V53" s="476">
        <v>1250</v>
      </c>
      <c r="W53" s="475">
        <v>10545</v>
      </c>
      <c r="Y53" s="81" t="s">
        <v>135</v>
      </c>
      <c r="Z53" s="298" t="s">
        <v>82</v>
      </c>
      <c r="AA53" s="56" t="e">
        <v>#DIV/0!</v>
      </c>
      <c r="AB53" s="56" t="e">
        <v>#DIV/0!</v>
      </c>
      <c r="AC53" s="56" t="e">
        <v>#DIV/0!</v>
      </c>
      <c r="AD53" s="56" t="e">
        <v>#DIV/0!</v>
      </c>
      <c r="AE53" s="56" t="e">
        <v>#DIV/0!</v>
      </c>
      <c r="AF53" s="56" t="e">
        <v>#DIV/0!</v>
      </c>
      <c r="AG53" s="56" t="e">
        <v>#DIV/0!</v>
      </c>
      <c r="AH53" s="56" t="e">
        <v>#DIV/0!</v>
      </c>
      <c r="AI53" s="57" t="e">
        <v>#DIV/0!</v>
      </c>
    </row>
    <row r="54" spans="1:35" ht="14.25">
      <c r="A54" s="81" t="s">
        <v>136</v>
      </c>
      <c r="B54" s="298" t="s">
        <v>137</v>
      </c>
      <c r="C54" s="83"/>
      <c r="D54" s="83"/>
      <c r="E54" s="83"/>
      <c r="F54" s="83"/>
      <c r="G54" s="83"/>
      <c r="H54" s="83"/>
      <c r="I54" s="83"/>
      <c r="J54" s="83"/>
      <c r="K54" s="84">
        <v>0</v>
      </c>
      <c r="M54" s="81" t="s">
        <v>136</v>
      </c>
      <c r="N54" s="298" t="s">
        <v>137</v>
      </c>
      <c r="O54" s="475">
        <v>64</v>
      </c>
      <c r="P54" s="476">
        <v>64</v>
      </c>
      <c r="Q54" s="475">
        <v>64</v>
      </c>
      <c r="R54" s="476">
        <v>64</v>
      </c>
      <c r="S54" s="476">
        <v>64</v>
      </c>
      <c r="T54" s="476">
        <v>64</v>
      </c>
      <c r="U54" s="476">
        <v>64</v>
      </c>
      <c r="V54" s="476">
        <v>64</v>
      </c>
      <c r="W54" s="475">
        <v>512</v>
      </c>
      <c r="Y54" s="81" t="s">
        <v>136</v>
      </c>
      <c r="Z54" s="298" t="s">
        <v>137</v>
      </c>
      <c r="AA54" s="56" t="e">
        <v>#DIV/0!</v>
      </c>
      <c r="AB54" s="56" t="e">
        <v>#DIV/0!</v>
      </c>
      <c r="AC54" s="56" t="e">
        <v>#DIV/0!</v>
      </c>
      <c r="AD54" s="56" t="e">
        <v>#DIV/0!</v>
      </c>
      <c r="AE54" s="56" t="e">
        <v>#DIV/0!</v>
      </c>
      <c r="AF54" s="56" t="e">
        <v>#DIV/0!</v>
      </c>
      <c r="AG54" s="56" t="e">
        <v>#DIV/0!</v>
      </c>
      <c r="AH54" s="56" t="e">
        <v>#DIV/0!</v>
      </c>
      <c r="AI54" s="57" t="e">
        <v>#DIV/0!</v>
      </c>
    </row>
    <row r="55" spans="1:35">
      <c r="A55" s="81"/>
      <c r="B55" s="86"/>
      <c r="C55" s="87"/>
      <c r="D55" s="87"/>
      <c r="E55" s="87"/>
      <c r="F55" s="87"/>
      <c r="G55" s="87"/>
      <c r="H55" s="87"/>
      <c r="I55" s="87"/>
      <c r="J55" s="87"/>
      <c r="K55" s="88"/>
      <c r="M55" s="81"/>
      <c r="N55" s="86"/>
      <c r="O55" s="477"/>
      <c r="P55" s="478"/>
      <c r="Q55" s="477"/>
      <c r="R55" s="478"/>
      <c r="S55" s="478"/>
      <c r="T55" s="478"/>
      <c r="U55" s="478"/>
      <c r="V55" s="478"/>
      <c r="W55" s="477"/>
      <c r="Y55" s="81"/>
      <c r="Z55" s="86"/>
      <c r="AA55" s="58"/>
      <c r="AB55" s="58"/>
      <c r="AC55" s="58"/>
      <c r="AD55" s="58"/>
      <c r="AE55" s="58"/>
      <c r="AF55" s="58"/>
      <c r="AG55" s="58"/>
      <c r="AH55" s="58"/>
      <c r="AI55" s="59"/>
    </row>
    <row r="56" spans="1:35">
      <c r="A56" s="99" t="s">
        <v>86</v>
      </c>
      <c r="B56" s="90"/>
      <c r="C56" s="91"/>
      <c r="D56" s="91"/>
      <c r="E56" s="91"/>
      <c r="F56" s="91"/>
      <c r="G56" s="91"/>
      <c r="H56" s="91"/>
      <c r="I56" s="91"/>
      <c r="J56" s="91"/>
      <c r="K56" s="92"/>
      <c r="M56" s="99" t="s">
        <v>86</v>
      </c>
      <c r="N56" s="90"/>
      <c r="O56" s="479"/>
      <c r="P56" s="480"/>
      <c r="Q56" s="479"/>
      <c r="R56" s="480"/>
      <c r="S56" s="480"/>
      <c r="T56" s="480"/>
      <c r="U56" s="480"/>
      <c r="V56" s="480"/>
      <c r="W56" s="479"/>
      <c r="Y56" s="99" t="s">
        <v>86</v>
      </c>
      <c r="Z56" s="90"/>
      <c r="AA56" s="60"/>
      <c r="AB56" s="60"/>
      <c r="AC56" s="60"/>
      <c r="AD56" s="60"/>
      <c r="AE56" s="60"/>
      <c r="AF56" s="60"/>
      <c r="AG56" s="60"/>
      <c r="AH56" s="60"/>
      <c r="AI56" s="61"/>
    </row>
    <row r="57" spans="1:35">
      <c r="A57" s="81" t="s">
        <v>234</v>
      </c>
      <c r="B57" s="93" t="s">
        <v>83</v>
      </c>
      <c r="C57" s="54"/>
      <c r="D57" s="55"/>
      <c r="E57" s="55"/>
      <c r="F57" s="55"/>
      <c r="G57" s="55"/>
      <c r="H57" s="55"/>
      <c r="I57" s="55"/>
      <c r="J57" s="55"/>
      <c r="K57" s="84">
        <v>0</v>
      </c>
      <c r="M57" s="81" t="s">
        <v>234</v>
      </c>
      <c r="N57" s="93" t="s">
        <v>83</v>
      </c>
      <c r="O57" s="481">
        <v>559.61740000000009</v>
      </c>
      <c r="P57" s="482">
        <v>590.96609999999998</v>
      </c>
      <c r="Q57" s="481">
        <v>584.92180170984705</v>
      </c>
      <c r="R57" s="482">
        <v>584.92180170984705</v>
      </c>
      <c r="S57" s="482">
        <v>584.92180170984705</v>
      </c>
      <c r="T57" s="482">
        <v>584.92180170984705</v>
      </c>
      <c r="U57" s="482">
        <v>584.92180170984705</v>
      </c>
      <c r="V57" s="482">
        <v>584.92180170984705</v>
      </c>
      <c r="W57" s="483">
        <v>4660.1143102590822</v>
      </c>
      <c r="Y57" s="81" t="s">
        <v>234</v>
      </c>
      <c r="Z57" s="93" t="s">
        <v>83</v>
      </c>
      <c r="AA57" s="62" t="e">
        <v>#DIV/0!</v>
      </c>
      <c r="AB57" s="62" t="e">
        <v>#DIV/0!</v>
      </c>
      <c r="AC57" s="62" t="e">
        <v>#DIV/0!</v>
      </c>
      <c r="AD57" s="62" t="e">
        <v>#DIV/0!</v>
      </c>
      <c r="AE57" s="62" t="e">
        <v>#DIV/0!</v>
      </c>
      <c r="AF57" s="62" t="e">
        <v>#DIV/0!</v>
      </c>
      <c r="AG57" s="62" t="e">
        <v>#DIV/0!</v>
      </c>
      <c r="AH57" s="62" t="e">
        <v>#DIV/0!</v>
      </c>
      <c r="AI57" s="63" t="e">
        <v>#DIV/0!</v>
      </c>
    </row>
    <row r="58" spans="1:35">
      <c r="A58" s="81" t="s">
        <v>235</v>
      </c>
      <c r="B58" s="93" t="s">
        <v>83</v>
      </c>
      <c r="C58" s="54"/>
      <c r="D58" s="55"/>
      <c r="E58" s="55"/>
      <c r="F58" s="55"/>
      <c r="G58" s="55"/>
      <c r="H58" s="55"/>
      <c r="I58" s="55"/>
      <c r="J58" s="55"/>
      <c r="K58" s="84">
        <v>0</v>
      </c>
      <c r="M58" s="81" t="s">
        <v>235</v>
      </c>
      <c r="N58" s="93" t="s">
        <v>83</v>
      </c>
      <c r="O58" s="481">
        <v>1.8644999999999998</v>
      </c>
      <c r="P58" s="482">
        <v>9.8505000000000003</v>
      </c>
      <c r="Q58" s="481">
        <v>11.92528047967517</v>
      </c>
      <c r="R58" s="482">
        <v>13.125280479675199</v>
      </c>
      <c r="S58" s="482">
        <v>17.571406717125051</v>
      </c>
      <c r="T58" s="482">
        <v>17.571406717125051</v>
      </c>
      <c r="U58" s="482">
        <v>17.571406717125051</v>
      </c>
      <c r="V58" s="482">
        <v>17.571406717125051</v>
      </c>
      <c r="W58" s="483">
        <v>107.05118782785058</v>
      </c>
      <c r="Y58" s="81" t="s">
        <v>235</v>
      </c>
      <c r="Z58" s="93" t="s">
        <v>83</v>
      </c>
      <c r="AA58" s="62" t="e">
        <v>#DIV/0!</v>
      </c>
      <c r="AB58" s="62" t="e">
        <v>#DIV/0!</v>
      </c>
      <c r="AC58" s="62" t="e">
        <v>#DIV/0!</v>
      </c>
      <c r="AD58" s="62" t="e">
        <v>#DIV/0!</v>
      </c>
      <c r="AE58" s="62" t="e">
        <v>#DIV/0!</v>
      </c>
      <c r="AF58" s="62" t="e">
        <v>#DIV/0!</v>
      </c>
      <c r="AG58" s="62" t="e">
        <v>#DIV/0!</v>
      </c>
      <c r="AH58" s="62" t="e">
        <v>#DIV/0!</v>
      </c>
      <c r="AI58" s="63" t="e">
        <v>#DIV/0!</v>
      </c>
    </row>
    <row r="59" spans="1:35">
      <c r="A59" s="81" t="s">
        <v>236</v>
      </c>
      <c r="B59" s="93" t="s">
        <v>83</v>
      </c>
      <c r="C59" s="54"/>
      <c r="D59" s="55"/>
      <c r="E59" s="55"/>
      <c r="F59" s="55"/>
      <c r="G59" s="55"/>
      <c r="H59" s="55"/>
      <c r="I59" s="55"/>
      <c r="J59" s="55"/>
      <c r="K59" s="84">
        <v>0</v>
      </c>
      <c r="M59" s="81" t="s">
        <v>236</v>
      </c>
      <c r="N59" s="93" t="s">
        <v>83</v>
      </c>
      <c r="O59" s="481">
        <v>0.106</v>
      </c>
      <c r="P59" s="482">
        <v>1.02</v>
      </c>
      <c r="Q59" s="481">
        <v>1.2614310273096505</v>
      </c>
      <c r="R59" s="482">
        <v>1.4614310273096505</v>
      </c>
      <c r="S59" s="482">
        <v>7.417933576030924</v>
      </c>
      <c r="T59" s="482">
        <v>7.417933576030924</v>
      </c>
      <c r="U59" s="482">
        <v>7.417933576030924</v>
      </c>
      <c r="V59" s="482">
        <v>7.417933576030924</v>
      </c>
      <c r="W59" s="483">
        <v>33.520596358742999</v>
      </c>
      <c r="Y59" s="81" t="s">
        <v>236</v>
      </c>
      <c r="Z59" s="93" t="s">
        <v>83</v>
      </c>
      <c r="AA59" s="62" t="e">
        <v>#DIV/0!</v>
      </c>
      <c r="AB59" s="62" t="e">
        <v>#DIV/0!</v>
      </c>
      <c r="AC59" s="62" t="e">
        <v>#DIV/0!</v>
      </c>
      <c r="AD59" s="62" t="e">
        <v>#DIV/0!</v>
      </c>
      <c r="AE59" s="62" t="e">
        <v>#DIV/0!</v>
      </c>
      <c r="AF59" s="62" t="e">
        <v>#DIV/0!</v>
      </c>
      <c r="AG59" s="62" t="e">
        <v>#DIV/0!</v>
      </c>
      <c r="AH59" s="62" t="e">
        <v>#DIV/0!</v>
      </c>
      <c r="AI59" s="63" t="e">
        <v>#DIV/0!</v>
      </c>
    </row>
    <row r="60" spans="1:35">
      <c r="A60" s="100" t="s">
        <v>237</v>
      </c>
      <c r="B60" s="101" t="s">
        <v>83</v>
      </c>
      <c r="C60" s="54"/>
      <c r="D60" s="55"/>
      <c r="E60" s="55"/>
      <c r="F60" s="55"/>
      <c r="G60" s="55"/>
      <c r="H60" s="55"/>
      <c r="I60" s="55"/>
      <c r="J60" s="55"/>
      <c r="K60" s="84">
        <v>0</v>
      </c>
      <c r="M60" s="100" t="s">
        <v>237</v>
      </c>
      <c r="N60" s="101" t="s">
        <v>83</v>
      </c>
      <c r="O60" s="481">
        <v>5.9177999999999997</v>
      </c>
      <c r="P60" s="482">
        <v>18.926000000000002</v>
      </c>
      <c r="Q60" s="481">
        <v>24.507793185201358</v>
      </c>
      <c r="R60" s="482">
        <v>25.307793185201358</v>
      </c>
      <c r="S60" s="482">
        <v>25.307793185201358</v>
      </c>
      <c r="T60" s="482">
        <v>25.307793185201358</v>
      </c>
      <c r="U60" s="482">
        <v>25.307793185201358</v>
      </c>
      <c r="V60" s="482">
        <v>25.507793185201358</v>
      </c>
      <c r="W60" s="483">
        <v>176.09055911120817</v>
      </c>
      <c r="Y60" s="100" t="s">
        <v>237</v>
      </c>
      <c r="Z60" s="101" t="s">
        <v>83</v>
      </c>
      <c r="AA60" s="62" t="e">
        <v>#DIV/0!</v>
      </c>
      <c r="AB60" s="62" t="e">
        <v>#DIV/0!</v>
      </c>
      <c r="AC60" s="62" t="e">
        <v>#DIV/0!</v>
      </c>
      <c r="AD60" s="62" t="e">
        <v>#DIV/0!</v>
      </c>
      <c r="AE60" s="62" t="e">
        <v>#DIV/0!</v>
      </c>
      <c r="AF60" s="62" t="e">
        <v>#DIV/0!</v>
      </c>
      <c r="AG60" s="62" t="e">
        <v>#DIV/0!</v>
      </c>
      <c r="AH60" s="62" t="e">
        <v>#DIV/0!</v>
      </c>
      <c r="AI60" s="63" t="e">
        <v>#DIV/0!</v>
      </c>
    </row>
    <row r="61" spans="1:35">
      <c r="A61" s="100" t="s">
        <v>238</v>
      </c>
      <c r="B61" s="101" t="s">
        <v>83</v>
      </c>
      <c r="C61" s="54"/>
      <c r="D61" s="55"/>
      <c r="E61" s="55"/>
      <c r="F61" s="55"/>
      <c r="G61" s="55"/>
      <c r="H61" s="55"/>
      <c r="I61" s="55"/>
      <c r="J61" s="55"/>
      <c r="K61" s="84">
        <v>0</v>
      </c>
      <c r="M61" s="100" t="s">
        <v>238</v>
      </c>
      <c r="N61" s="101" t="s">
        <v>83</v>
      </c>
      <c r="O61" s="481">
        <v>9.8951799999999999</v>
      </c>
      <c r="P61" s="482">
        <v>4.1624999999999996</v>
      </c>
      <c r="Q61" s="481">
        <v>5.1326460308725483</v>
      </c>
      <c r="R61" s="482">
        <v>9.5326460308725487</v>
      </c>
      <c r="S61" s="482">
        <v>10.1326460308725</v>
      </c>
      <c r="T61" s="482">
        <v>10.1326460308725</v>
      </c>
      <c r="U61" s="482">
        <v>10.1326460308725</v>
      </c>
      <c r="V61" s="482">
        <v>10.1326460308725</v>
      </c>
      <c r="W61" s="483">
        <v>69.253556185235098</v>
      </c>
      <c r="Y61" s="100" t="s">
        <v>238</v>
      </c>
      <c r="Z61" s="101" t="s">
        <v>83</v>
      </c>
      <c r="AA61" s="62" t="e">
        <v>#DIV/0!</v>
      </c>
      <c r="AB61" s="62" t="e">
        <v>#DIV/0!</v>
      </c>
      <c r="AC61" s="62" t="e">
        <v>#DIV/0!</v>
      </c>
      <c r="AD61" s="62" t="e">
        <v>#DIV/0!</v>
      </c>
      <c r="AE61" s="62" t="e">
        <v>#DIV/0!</v>
      </c>
      <c r="AF61" s="62" t="e">
        <v>#DIV/0!</v>
      </c>
      <c r="AG61" s="62" t="e">
        <v>#DIV/0!</v>
      </c>
      <c r="AH61" s="62" t="e">
        <v>#DIV/0!</v>
      </c>
      <c r="AI61" s="63" t="e">
        <v>#DIV/0!</v>
      </c>
    </row>
    <row r="62" spans="1:35" ht="14.25">
      <c r="A62" s="81" t="s">
        <v>138</v>
      </c>
      <c r="B62" s="301" t="s">
        <v>82</v>
      </c>
      <c r="C62" s="82"/>
      <c r="D62" s="83"/>
      <c r="E62" s="83"/>
      <c r="F62" s="83"/>
      <c r="G62" s="83"/>
      <c r="H62" s="83"/>
      <c r="I62" s="83"/>
      <c r="J62" s="83"/>
      <c r="K62" s="84">
        <v>0</v>
      </c>
      <c r="M62" s="81" t="s">
        <v>138</v>
      </c>
      <c r="N62" s="301" t="s">
        <v>82</v>
      </c>
      <c r="O62" s="475">
        <v>26354</v>
      </c>
      <c r="P62" s="476">
        <v>28762.186107103291</v>
      </c>
      <c r="Q62" s="475">
        <v>28539.448933768639</v>
      </c>
      <c r="R62" s="476">
        <v>28539.448933768639</v>
      </c>
      <c r="S62" s="476">
        <v>28539.448933768639</v>
      </c>
      <c r="T62" s="476">
        <v>28539.448933768639</v>
      </c>
      <c r="U62" s="476">
        <v>28539.448933768639</v>
      </c>
      <c r="V62" s="476">
        <v>28335.097874232801</v>
      </c>
      <c r="W62" s="483">
        <v>226148.52865017927</v>
      </c>
      <c r="Y62" s="81" t="s">
        <v>138</v>
      </c>
      <c r="Z62" s="301" t="s">
        <v>82</v>
      </c>
      <c r="AA62" s="56" t="e">
        <v>#DIV/0!</v>
      </c>
      <c r="AB62" s="56" t="e">
        <v>#DIV/0!</v>
      </c>
      <c r="AC62" s="56" t="e">
        <v>#DIV/0!</v>
      </c>
      <c r="AD62" s="56" t="e">
        <v>#DIV/0!</v>
      </c>
      <c r="AE62" s="56" t="e">
        <v>#DIV/0!</v>
      </c>
      <c r="AF62" s="56" t="e">
        <v>#DIV/0!</v>
      </c>
      <c r="AG62" s="56" t="e">
        <v>#DIV/0!</v>
      </c>
      <c r="AH62" s="56" t="e">
        <v>#DIV/0!</v>
      </c>
      <c r="AI62" s="63" t="e">
        <v>#DIV/0!</v>
      </c>
    </row>
    <row r="63" spans="1:35" ht="14.25">
      <c r="A63" s="102" t="s">
        <v>139</v>
      </c>
      <c r="B63" s="301" t="s">
        <v>82</v>
      </c>
      <c r="C63" s="82"/>
      <c r="D63" s="83"/>
      <c r="E63" s="83"/>
      <c r="F63" s="83"/>
      <c r="G63" s="83"/>
      <c r="H63" s="83"/>
      <c r="I63" s="83"/>
      <c r="J63" s="83"/>
      <c r="K63" s="84">
        <v>0</v>
      </c>
      <c r="M63" s="102" t="s">
        <v>139</v>
      </c>
      <c r="N63" s="301" t="s">
        <v>82</v>
      </c>
      <c r="O63" s="475">
        <v>33943.9</v>
      </c>
      <c r="P63" s="476">
        <v>36288.212612041243</v>
      </c>
      <c r="Q63" s="475">
        <v>36071.383205427432</v>
      </c>
      <c r="R63" s="476">
        <v>36071.383205427432</v>
      </c>
      <c r="S63" s="476">
        <v>36071.383205427432</v>
      </c>
      <c r="T63" s="476">
        <v>36071.383205427432</v>
      </c>
      <c r="U63" s="476">
        <v>36071.383205427432</v>
      </c>
      <c r="V63" s="476">
        <v>35872.452248745642</v>
      </c>
      <c r="W63" s="483">
        <v>286461.48088792409</v>
      </c>
      <c r="Y63" s="102" t="s">
        <v>139</v>
      </c>
      <c r="Z63" s="301" t="s">
        <v>82</v>
      </c>
      <c r="AA63" s="56" t="e">
        <v>#DIV/0!</v>
      </c>
      <c r="AB63" s="56" t="e">
        <v>#DIV/0!</v>
      </c>
      <c r="AC63" s="56" t="e">
        <v>#DIV/0!</v>
      </c>
      <c r="AD63" s="56" t="e">
        <v>#DIV/0!</v>
      </c>
      <c r="AE63" s="56" t="e">
        <v>#DIV/0!</v>
      </c>
      <c r="AF63" s="56" t="e">
        <v>#DIV/0!</v>
      </c>
      <c r="AG63" s="56" t="e">
        <v>#DIV/0!</v>
      </c>
      <c r="AH63" s="56" t="e">
        <v>#DIV/0!</v>
      </c>
      <c r="AI63" s="63" t="e">
        <v>#DIV/0!</v>
      </c>
    </row>
    <row r="65" spans="1:35">
      <c r="A65" s="45" t="s">
        <v>140</v>
      </c>
      <c r="D65" s="45"/>
      <c r="M65" s="45" t="s">
        <v>114</v>
      </c>
      <c r="P65" s="45"/>
      <c r="Y65" s="45" t="s">
        <v>141</v>
      </c>
      <c r="AB65" s="45"/>
    </row>
    <row r="67" spans="1:35" ht="12.75" customHeight="1">
      <c r="A67" s="66"/>
      <c r="B67" s="73"/>
      <c r="C67" s="302"/>
      <c r="D67" s="303"/>
      <c r="E67" s="71"/>
      <c r="F67" s="303"/>
      <c r="G67" s="303"/>
      <c r="H67" s="303"/>
      <c r="I67" s="303"/>
      <c r="J67" s="303"/>
      <c r="K67" s="304"/>
      <c r="M67" s="66"/>
      <c r="N67" s="73"/>
      <c r="O67" s="553" t="s">
        <v>121</v>
      </c>
      <c r="P67" s="553"/>
      <c r="Q67" s="553"/>
      <c r="R67" s="554" t="s">
        <v>99</v>
      </c>
      <c r="S67" s="549"/>
      <c r="T67" s="549"/>
      <c r="U67" s="549"/>
      <c r="V67" s="550"/>
      <c r="W67" s="296"/>
      <c r="Y67" s="66"/>
      <c r="Z67" s="73"/>
      <c r="AA67" s="553" t="s">
        <v>121</v>
      </c>
      <c r="AB67" s="553"/>
      <c r="AC67" s="553"/>
      <c r="AD67" s="554" t="s">
        <v>99</v>
      </c>
      <c r="AE67" s="549"/>
      <c r="AF67" s="549"/>
      <c r="AG67" s="549"/>
      <c r="AH67" s="550"/>
      <c r="AI67" s="296"/>
    </row>
    <row r="68" spans="1:35">
      <c r="A68" s="150"/>
      <c r="B68" s="297"/>
      <c r="C68" s="557" t="s">
        <v>142</v>
      </c>
      <c r="D68" s="558"/>
      <c r="E68" s="558"/>
      <c r="F68" s="558"/>
      <c r="G68" s="558"/>
      <c r="H68" s="558"/>
      <c r="I68" s="558"/>
      <c r="J68" s="558"/>
      <c r="K68" s="559"/>
      <c r="M68" s="150"/>
      <c r="N68" s="297"/>
      <c r="O68" s="553"/>
      <c r="P68" s="553"/>
      <c r="Q68" s="553"/>
      <c r="R68" s="555"/>
      <c r="S68" s="551"/>
      <c r="T68" s="551"/>
      <c r="U68" s="551"/>
      <c r="V68" s="552"/>
      <c r="W68" s="52"/>
      <c r="Y68" s="150"/>
      <c r="Z68" s="297"/>
      <c r="AA68" s="553"/>
      <c r="AB68" s="553"/>
      <c r="AC68" s="553"/>
      <c r="AD68" s="555"/>
      <c r="AE68" s="551"/>
      <c r="AF68" s="551"/>
      <c r="AG68" s="551"/>
      <c r="AH68" s="552"/>
      <c r="AI68" s="52"/>
    </row>
    <row r="69" spans="1:35" ht="25.5">
      <c r="A69" s="46" t="s">
        <v>100</v>
      </c>
      <c r="B69" s="103" t="s">
        <v>78</v>
      </c>
      <c r="C69" s="146">
        <v>2014</v>
      </c>
      <c r="D69" s="47">
        <v>2015</v>
      </c>
      <c r="E69" s="47">
        <v>2016</v>
      </c>
      <c r="F69" s="144">
        <v>2017</v>
      </c>
      <c r="G69" s="47">
        <v>2018</v>
      </c>
      <c r="H69" s="144">
        <v>2019</v>
      </c>
      <c r="I69" s="47">
        <v>2020</v>
      </c>
      <c r="J69" s="145">
        <v>2021</v>
      </c>
      <c r="K69" s="53" t="s">
        <v>116</v>
      </c>
      <c r="M69" s="46" t="s">
        <v>100</v>
      </c>
      <c r="N69" s="103" t="s">
        <v>78</v>
      </c>
      <c r="O69" s="146">
        <v>2014</v>
      </c>
      <c r="P69" s="47">
        <v>2015</v>
      </c>
      <c r="Q69" s="47">
        <v>2016</v>
      </c>
      <c r="R69" s="144">
        <v>2017</v>
      </c>
      <c r="S69" s="47">
        <v>2018</v>
      </c>
      <c r="T69" s="144">
        <v>2019</v>
      </c>
      <c r="U69" s="47">
        <v>2020</v>
      </c>
      <c r="V69" s="145">
        <v>2021</v>
      </c>
      <c r="W69" s="53" t="s">
        <v>116</v>
      </c>
      <c r="Y69" s="46" t="s">
        <v>100</v>
      </c>
      <c r="Z69" s="103" t="s">
        <v>78</v>
      </c>
      <c r="AA69" s="146">
        <v>2014</v>
      </c>
      <c r="AB69" s="47">
        <v>2015</v>
      </c>
      <c r="AC69" s="47">
        <v>2016</v>
      </c>
      <c r="AD69" s="144">
        <v>2017</v>
      </c>
      <c r="AE69" s="47">
        <v>2018</v>
      </c>
      <c r="AF69" s="144">
        <v>2019</v>
      </c>
      <c r="AG69" s="47">
        <v>2020</v>
      </c>
      <c r="AH69" s="145">
        <v>2021</v>
      </c>
      <c r="AI69" s="53" t="s">
        <v>116</v>
      </c>
    </row>
    <row r="70" spans="1:35">
      <c r="A70" s="75" t="s">
        <v>120</v>
      </c>
      <c r="B70" s="76"/>
      <c r="C70" s="77"/>
      <c r="D70" s="78"/>
      <c r="E70" s="78"/>
      <c r="F70" s="78"/>
      <c r="G70" s="78"/>
      <c r="H70" s="78"/>
      <c r="I70" s="78"/>
      <c r="J70" s="78"/>
      <c r="K70" s="80"/>
      <c r="M70" s="75" t="s">
        <v>120</v>
      </c>
      <c r="N70" s="76"/>
      <c r="O70" s="77"/>
      <c r="P70" s="78"/>
      <c r="Q70" s="68"/>
      <c r="R70" s="78"/>
      <c r="S70" s="78"/>
      <c r="T70" s="78"/>
      <c r="U70" s="78"/>
      <c r="V70" s="78"/>
      <c r="W70" s="80"/>
      <c r="Y70" s="75" t="s">
        <v>120</v>
      </c>
      <c r="Z70" s="76"/>
      <c r="AA70" s="77"/>
      <c r="AB70" s="78"/>
      <c r="AC70" s="78"/>
      <c r="AD70" s="78"/>
      <c r="AE70" s="78"/>
      <c r="AF70" s="78"/>
      <c r="AG70" s="78"/>
      <c r="AH70" s="78"/>
      <c r="AI70" s="80"/>
    </row>
    <row r="71" spans="1:35" ht="14.25">
      <c r="A71" s="81" t="s">
        <v>126</v>
      </c>
      <c r="B71" s="298" t="s">
        <v>82</v>
      </c>
      <c r="C71" s="82">
        <v>9112.301312248972</v>
      </c>
      <c r="D71" s="83">
        <v>8880.8818716355181</v>
      </c>
      <c r="E71" s="83">
        <v>8654.1352785460422</v>
      </c>
      <c r="F71" s="83">
        <v>8434.9608797388864</v>
      </c>
      <c r="G71" s="83">
        <v>8223.2765249771401</v>
      </c>
      <c r="H71" s="83">
        <v>8018.878531908319</v>
      </c>
      <c r="I71" s="83">
        <v>7821.6312049044109</v>
      </c>
      <c r="J71" s="83">
        <v>7631.4043892098252</v>
      </c>
      <c r="K71" s="84">
        <v>66777.469993169114</v>
      </c>
      <c r="M71" s="81" t="s">
        <v>126</v>
      </c>
      <c r="N71" s="298" t="s">
        <v>82</v>
      </c>
      <c r="O71" s="446">
        <v>-4013.2013122489716</v>
      </c>
      <c r="P71" s="447">
        <v>-1526.0776711479557</v>
      </c>
      <c r="Q71" s="447">
        <v>-1674.434633500201</v>
      </c>
      <c r="R71" s="447">
        <v>-1831.7418956847696</v>
      </c>
      <c r="S71" s="447">
        <v>-1997.569384301084</v>
      </c>
      <c r="T71" s="447">
        <v>-2171.5394404837962</v>
      </c>
      <c r="U71" s="447">
        <v>-2353.6932212261572</v>
      </c>
      <c r="V71" s="447">
        <v>-2543.9335927806987</v>
      </c>
      <c r="W71" s="448">
        <v>-18112.191151373641</v>
      </c>
      <c r="Y71" s="81" t="s">
        <v>126</v>
      </c>
      <c r="Z71" s="298" t="s">
        <v>82</v>
      </c>
      <c r="AA71" s="459">
        <v>-0.44041578243844187</v>
      </c>
      <c r="AB71" s="460">
        <v>-0.17183852833602781</v>
      </c>
      <c r="AC71" s="460">
        <v>-0.19348376002986611</v>
      </c>
      <c r="AD71" s="460">
        <v>-0.2171606865521673</v>
      </c>
      <c r="AE71" s="460">
        <v>-0.24291647960928045</v>
      </c>
      <c r="AF71" s="460">
        <v>-0.270803383770301</v>
      </c>
      <c r="AG71" s="460">
        <v>-0.3009210175686009</v>
      </c>
      <c r="AH71" s="460">
        <v>-0.33335064727766367</v>
      </c>
      <c r="AI71" s="461">
        <v>-0.27123206604302913</v>
      </c>
    </row>
    <row r="72" spans="1:35" ht="14.25">
      <c r="A72" s="81" t="s">
        <v>127</v>
      </c>
      <c r="B72" s="298" t="s">
        <v>82</v>
      </c>
      <c r="C72" s="82">
        <v>9936.376144802849</v>
      </c>
      <c r="D72" s="83">
        <v>9670.2375872966895</v>
      </c>
      <c r="E72" s="83">
        <v>9373.7508508695209</v>
      </c>
      <c r="F72" s="83">
        <v>9049.597672327116</v>
      </c>
      <c r="G72" s="83">
        <v>8696.5190316125627</v>
      </c>
      <c r="H72" s="83">
        <v>8313.049771689417</v>
      </c>
      <c r="I72" s="83">
        <v>7897.78005296641</v>
      </c>
      <c r="J72" s="83">
        <v>7449.2611953168798</v>
      </c>
      <c r="K72" s="84">
        <v>70386.572306881455</v>
      </c>
      <c r="M72" s="81" t="s">
        <v>127</v>
      </c>
      <c r="N72" s="298" t="s">
        <v>82</v>
      </c>
      <c r="O72" s="446">
        <v>4798.1438551971514</v>
      </c>
      <c r="P72" s="447">
        <v>4684.5666131908729</v>
      </c>
      <c r="Q72" s="447">
        <v>4605.9497941763202</v>
      </c>
      <c r="R72" s="447">
        <v>4553.6213117270017</v>
      </c>
      <c r="S72" s="447">
        <v>4529.1881090634924</v>
      </c>
      <c r="T72" s="447">
        <v>4534.2893197351059</v>
      </c>
      <c r="U72" s="447">
        <v>4570.1579307118436</v>
      </c>
      <c r="V72" s="447">
        <v>4638.2096011122467</v>
      </c>
      <c r="W72" s="448">
        <v>36914.12653491403</v>
      </c>
      <c r="Y72" s="81" t="s">
        <v>127</v>
      </c>
      <c r="Z72" s="298" t="s">
        <v>82</v>
      </c>
      <c r="AA72" s="459">
        <v>0.4828866968474001</v>
      </c>
      <c r="AB72" s="460">
        <v>0.48443138763671695</v>
      </c>
      <c r="AC72" s="460">
        <v>0.49136678235362596</v>
      </c>
      <c r="AD72" s="460">
        <v>0.50318494551990756</v>
      </c>
      <c r="AE72" s="460">
        <v>0.52080471423100672</v>
      </c>
      <c r="AF72" s="460">
        <v>0.54544233996732416</v>
      </c>
      <c r="AG72" s="460">
        <v>0.5786636118076357</v>
      </c>
      <c r="AH72" s="460">
        <v>0.62264021619058618</v>
      </c>
      <c r="AI72" s="461">
        <v>0.52444841857010083</v>
      </c>
    </row>
    <row r="73" spans="1:35" ht="14.25">
      <c r="A73" s="81" t="s">
        <v>128</v>
      </c>
      <c r="B73" s="298" t="s">
        <v>82</v>
      </c>
      <c r="C73" s="82" t="s">
        <v>257</v>
      </c>
      <c r="D73" s="83" t="s">
        <v>257</v>
      </c>
      <c r="E73" s="83" t="s">
        <v>257</v>
      </c>
      <c r="F73" s="83" t="s">
        <v>257</v>
      </c>
      <c r="G73" s="83" t="s">
        <v>257</v>
      </c>
      <c r="H73" s="83" t="s">
        <v>257</v>
      </c>
      <c r="I73" s="83" t="s">
        <v>257</v>
      </c>
      <c r="J73" s="83" t="s">
        <v>257</v>
      </c>
      <c r="K73" s="83" t="s">
        <v>265</v>
      </c>
      <c r="M73" s="81" t="s">
        <v>128</v>
      </c>
      <c r="N73" s="298" t="s">
        <v>82</v>
      </c>
      <c r="O73" s="446" t="e">
        <v>#VALUE!</v>
      </c>
      <c r="P73" s="447" t="e">
        <v>#VALUE!</v>
      </c>
      <c r="Q73" s="447" t="e">
        <v>#VALUE!</v>
      </c>
      <c r="R73" s="447" t="e">
        <v>#VALUE!</v>
      </c>
      <c r="S73" s="447" t="e">
        <v>#VALUE!</v>
      </c>
      <c r="T73" s="447" t="e">
        <v>#VALUE!</v>
      </c>
      <c r="U73" s="447" t="e">
        <v>#VALUE!</v>
      </c>
      <c r="V73" s="447" t="e">
        <v>#VALUE!</v>
      </c>
      <c r="W73" s="448" t="e">
        <v>#VALUE!</v>
      </c>
      <c r="Y73" s="81" t="s">
        <v>128</v>
      </c>
      <c r="Z73" s="298" t="s">
        <v>82</v>
      </c>
      <c r="AA73" s="459" t="e">
        <v>#VALUE!</v>
      </c>
      <c r="AB73" s="460" t="e">
        <v>#VALUE!</v>
      </c>
      <c r="AC73" s="460" t="e">
        <v>#VALUE!</v>
      </c>
      <c r="AD73" s="460" t="e">
        <v>#VALUE!</v>
      </c>
      <c r="AE73" s="460" t="e">
        <v>#VALUE!</v>
      </c>
      <c r="AF73" s="460" t="e">
        <v>#VALUE!</v>
      </c>
      <c r="AG73" s="460" t="e">
        <v>#VALUE!</v>
      </c>
      <c r="AH73" s="460" t="e">
        <v>#VALUE!</v>
      </c>
      <c r="AI73" s="461" t="e">
        <v>#VALUE!</v>
      </c>
    </row>
    <row r="74" spans="1:35">
      <c r="A74" s="85"/>
      <c r="B74" s="86"/>
      <c r="C74" s="87"/>
      <c r="D74" s="87"/>
      <c r="E74" s="87"/>
      <c r="F74" s="87"/>
      <c r="G74" s="87"/>
      <c r="H74" s="87"/>
      <c r="I74" s="87"/>
      <c r="J74" s="87"/>
      <c r="K74" s="88"/>
      <c r="M74" s="85"/>
      <c r="N74" s="86"/>
      <c r="O74" s="449"/>
      <c r="P74" s="449"/>
      <c r="Q74" s="449"/>
      <c r="R74" s="449"/>
      <c r="S74" s="449"/>
      <c r="T74" s="449"/>
      <c r="U74" s="449"/>
      <c r="V74" s="449"/>
      <c r="W74" s="450"/>
      <c r="Y74" s="85"/>
      <c r="Z74" s="86"/>
      <c r="AA74" s="462"/>
      <c r="AB74" s="462"/>
      <c r="AC74" s="462"/>
      <c r="AD74" s="462"/>
      <c r="AE74" s="462"/>
      <c r="AF74" s="462"/>
      <c r="AG74" s="462"/>
      <c r="AH74" s="462"/>
      <c r="AI74" s="463"/>
    </row>
    <row r="75" spans="1:35">
      <c r="A75" s="89" t="s">
        <v>84</v>
      </c>
      <c r="B75" s="90"/>
      <c r="C75" s="91"/>
      <c r="D75" s="91"/>
      <c r="E75" s="91"/>
      <c r="F75" s="91"/>
      <c r="G75" s="91"/>
      <c r="H75" s="91"/>
      <c r="I75" s="91"/>
      <c r="J75" s="91"/>
      <c r="K75" s="92"/>
      <c r="M75" s="89" t="s">
        <v>84</v>
      </c>
      <c r="N75" s="90"/>
      <c r="O75" s="451"/>
      <c r="P75" s="451"/>
      <c r="Q75" s="451"/>
      <c r="R75" s="451"/>
      <c r="S75" s="451"/>
      <c r="T75" s="451"/>
      <c r="U75" s="451"/>
      <c r="V75" s="451"/>
      <c r="W75" s="452"/>
      <c r="Y75" s="89" t="s">
        <v>84</v>
      </c>
      <c r="Z75" s="90"/>
      <c r="AA75" s="464"/>
      <c r="AB75" s="464"/>
      <c r="AC75" s="464"/>
      <c r="AD75" s="464"/>
      <c r="AE75" s="464"/>
      <c r="AF75" s="464"/>
      <c r="AG75" s="464"/>
      <c r="AH75" s="464"/>
      <c r="AI75" s="465"/>
    </row>
    <row r="76" spans="1:35">
      <c r="A76" s="81" t="s">
        <v>129</v>
      </c>
      <c r="B76" s="93" t="s">
        <v>83</v>
      </c>
      <c r="C76" s="54">
        <v>9.86</v>
      </c>
      <c r="D76" s="55">
        <v>23.4</v>
      </c>
      <c r="E76" s="55">
        <v>14.9</v>
      </c>
      <c r="F76" s="55">
        <v>10.3</v>
      </c>
      <c r="G76" s="55">
        <v>11.68</v>
      </c>
      <c r="H76" s="55">
        <v>12.030000000000001</v>
      </c>
      <c r="I76" s="55">
        <v>11.2</v>
      </c>
      <c r="J76" s="55">
        <v>11.079999999999998</v>
      </c>
      <c r="K76" s="94">
        <v>104.44999999999999</v>
      </c>
      <c r="M76" s="81" t="s">
        <v>129</v>
      </c>
      <c r="N76" s="93" t="s">
        <v>83</v>
      </c>
      <c r="O76" s="453">
        <v>-5.3932000000000002</v>
      </c>
      <c r="P76" s="454">
        <v>-14.676364546420839</v>
      </c>
      <c r="Q76" s="454">
        <v>-2.7262514481975231</v>
      </c>
      <c r="R76" s="454">
        <v>-0.75958954718421623</v>
      </c>
      <c r="S76" s="454">
        <v>0.54358228313345869</v>
      </c>
      <c r="T76" s="454">
        <v>0.20702946957575463</v>
      </c>
      <c r="U76" s="454">
        <v>1.0062832282318634</v>
      </c>
      <c r="V76" s="454">
        <v>0.9085105608615045</v>
      </c>
      <c r="W76" s="455">
        <v>-20.889999999999986</v>
      </c>
      <c r="Y76" s="81" t="s">
        <v>129</v>
      </c>
      <c r="Z76" s="93" t="s">
        <v>83</v>
      </c>
      <c r="AA76" s="466">
        <v>-0.5469776876267749</v>
      </c>
      <c r="AB76" s="467">
        <v>-0.62719506608636066</v>
      </c>
      <c r="AC76" s="467">
        <v>-0.18296989585218276</v>
      </c>
      <c r="AD76" s="467">
        <v>-7.3746557979050109E-2</v>
      </c>
      <c r="AE76" s="467">
        <v>4.6539579035398862E-2</v>
      </c>
      <c r="AF76" s="467">
        <v>1.7209432217435962E-2</v>
      </c>
      <c r="AG76" s="467">
        <v>8.9846716806416385E-2</v>
      </c>
      <c r="AH76" s="467">
        <v>8.199553798389031E-2</v>
      </c>
      <c r="AI76" s="468">
        <v>-0.1999999999999999</v>
      </c>
    </row>
    <row r="77" spans="1:35" ht="14.25">
      <c r="A77" s="81" t="s">
        <v>130</v>
      </c>
      <c r="B77" s="298" t="s">
        <v>82</v>
      </c>
      <c r="C77" s="83">
        <v>22</v>
      </c>
      <c r="D77" s="83">
        <v>8</v>
      </c>
      <c r="E77" s="83">
        <v>6</v>
      </c>
      <c r="F77" s="83">
        <v>6</v>
      </c>
      <c r="G77" s="83">
        <v>5</v>
      </c>
      <c r="H77" s="83">
        <v>4</v>
      </c>
      <c r="I77" s="83">
        <v>4</v>
      </c>
      <c r="J77" s="83">
        <v>4</v>
      </c>
      <c r="K77" s="94">
        <v>59</v>
      </c>
      <c r="M77" s="81" t="s">
        <v>130</v>
      </c>
      <c r="N77" s="298" t="s">
        <v>82</v>
      </c>
      <c r="O77" s="447">
        <v>-22</v>
      </c>
      <c r="P77" s="447">
        <v>-2</v>
      </c>
      <c r="Q77" s="447">
        <v>1</v>
      </c>
      <c r="R77" s="447">
        <v>0</v>
      </c>
      <c r="S77" s="447">
        <v>2</v>
      </c>
      <c r="T77" s="447">
        <v>3</v>
      </c>
      <c r="U77" s="447">
        <v>3</v>
      </c>
      <c r="V77" s="447">
        <v>3</v>
      </c>
      <c r="W77" s="455">
        <v>-12</v>
      </c>
      <c r="Y77" s="81" t="s">
        <v>130</v>
      </c>
      <c r="Z77" s="298" t="s">
        <v>82</v>
      </c>
      <c r="AA77" s="460">
        <v>-1</v>
      </c>
      <c r="AB77" s="460">
        <v>-0.25</v>
      </c>
      <c r="AC77" s="460">
        <v>0.16666666666666666</v>
      </c>
      <c r="AD77" s="460">
        <v>0</v>
      </c>
      <c r="AE77" s="460">
        <v>0.4</v>
      </c>
      <c r="AF77" s="460">
        <v>0.75</v>
      </c>
      <c r="AG77" s="460">
        <v>0.75</v>
      </c>
      <c r="AH77" s="460">
        <v>0.75</v>
      </c>
      <c r="AI77" s="468">
        <v>-0.20338983050847459</v>
      </c>
    </row>
    <row r="78" spans="1:35" ht="15" thickBot="1">
      <c r="A78" s="81" t="s">
        <v>131</v>
      </c>
      <c r="B78" s="300" t="s">
        <v>82</v>
      </c>
      <c r="C78" s="95">
        <v>8903.5929599999999</v>
      </c>
      <c r="D78" s="95">
        <v>9038.2085375999995</v>
      </c>
      <c r="E78" s="95">
        <v>9238.4652206079991</v>
      </c>
      <c r="F78" s="95">
        <v>9441.2038294323211</v>
      </c>
      <c r="G78" s="95">
        <v>9648.0519826096133</v>
      </c>
      <c r="H78" s="95">
        <v>9683.6130222618049</v>
      </c>
      <c r="I78" s="95">
        <v>9683.6130222618049</v>
      </c>
      <c r="J78" s="95">
        <v>9583.6130222618049</v>
      </c>
      <c r="K78" s="96">
        <v>75220.361597035357</v>
      </c>
      <c r="M78" s="81" t="s">
        <v>131</v>
      </c>
      <c r="N78" s="300" t="s">
        <v>82</v>
      </c>
      <c r="O78" s="456">
        <v>-389.59295999999995</v>
      </c>
      <c r="P78" s="456">
        <v>-524.20853759999954</v>
      </c>
      <c r="Q78" s="456">
        <v>-724.46522060799907</v>
      </c>
      <c r="R78" s="456">
        <v>-927.20382943232107</v>
      </c>
      <c r="S78" s="456">
        <v>-1134.0519826096133</v>
      </c>
      <c r="T78" s="456">
        <v>-1169.6130222618049</v>
      </c>
      <c r="U78" s="456">
        <v>-1169.6130222618049</v>
      </c>
      <c r="V78" s="456">
        <v>-1069.6130222618049</v>
      </c>
      <c r="W78" s="457">
        <v>-7108.3615970353567</v>
      </c>
      <c r="Y78" s="81" t="s">
        <v>131</v>
      </c>
      <c r="Z78" s="300" t="s">
        <v>82</v>
      </c>
      <c r="AA78" s="469">
        <v>-4.3756825109848685E-2</v>
      </c>
      <c r="AB78" s="469">
        <v>-5.7999163818718169E-2</v>
      </c>
      <c r="AC78" s="469">
        <v>-7.8418352324578083E-2</v>
      </c>
      <c r="AD78" s="469">
        <v>-9.8208220708234817E-2</v>
      </c>
      <c r="AE78" s="469">
        <v>-0.11754206804168503</v>
      </c>
      <c r="AF78" s="469">
        <v>-0.12078270988038904</v>
      </c>
      <c r="AG78" s="469">
        <v>-0.12078270988038904</v>
      </c>
      <c r="AH78" s="469">
        <v>-0.11160853633981228</v>
      </c>
      <c r="AI78" s="470">
        <v>-9.4500497552985938E-2</v>
      </c>
    </row>
    <row r="79" spans="1:35" ht="15" thickTop="1">
      <c r="A79" s="81" t="s">
        <v>132</v>
      </c>
      <c r="B79" s="301" t="s">
        <v>82</v>
      </c>
      <c r="C79" s="97">
        <v>2243.5929599999999</v>
      </c>
      <c r="D79" s="98">
        <v>2378.2085376</v>
      </c>
      <c r="E79" s="98">
        <v>2568.465220608</v>
      </c>
      <c r="F79" s="98">
        <v>2671.2038294323202</v>
      </c>
      <c r="G79" s="98">
        <v>2778.0519826096129</v>
      </c>
      <c r="H79" s="98">
        <v>2833.6130222618053</v>
      </c>
      <c r="I79" s="98">
        <v>2833.6130222618053</v>
      </c>
      <c r="J79" s="98">
        <v>2833.6130222618053</v>
      </c>
      <c r="K79" s="92">
        <v>21140.361597035349</v>
      </c>
      <c r="M79" s="81" t="s">
        <v>132</v>
      </c>
      <c r="N79" s="301" t="s">
        <v>82</v>
      </c>
      <c r="O79" s="458">
        <v>-238.59295999999995</v>
      </c>
      <c r="P79" s="451">
        <v>-373.2085376</v>
      </c>
      <c r="Q79" s="451">
        <v>-563.46522060799998</v>
      </c>
      <c r="R79" s="451">
        <v>-666.20382943232016</v>
      </c>
      <c r="S79" s="451">
        <v>-773.05198260961288</v>
      </c>
      <c r="T79" s="451">
        <v>-828.61302226180533</v>
      </c>
      <c r="U79" s="451">
        <v>-828.61302226180533</v>
      </c>
      <c r="V79" s="451">
        <v>-828.61302226180533</v>
      </c>
      <c r="W79" s="452">
        <v>-5100.3615970353494</v>
      </c>
      <c r="Y79" s="81" t="s">
        <v>132</v>
      </c>
      <c r="Z79" s="301" t="s">
        <v>82</v>
      </c>
      <c r="AA79" s="471">
        <v>-0.10634413828790047</v>
      </c>
      <c r="AB79" s="464">
        <v>-0.15692843234707593</v>
      </c>
      <c r="AC79" s="464">
        <v>-0.21937817809914439</v>
      </c>
      <c r="AD79" s="464">
        <v>-0.24940209432610042</v>
      </c>
      <c r="AE79" s="464">
        <v>-0.27827124454432728</v>
      </c>
      <c r="AF79" s="464">
        <v>-0.29242278876894839</v>
      </c>
      <c r="AG79" s="464">
        <v>-0.29242278876894839</v>
      </c>
      <c r="AH79" s="464">
        <v>-0.29242278876894839</v>
      </c>
      <c r="AI79" s="465">
        <v>-0.24126179552910798</v>
      </c>
    </row>
    <row r="80" spans="1:35" ht="14.25">
      <c r="A80" s="81" t="s">
        <v>133</v>
      </c>
      <c r="B80" s="298" t="s">
        <v>82</v>
      </c>
      <c r="C80" s="82">
        <v>5500</v>
      </c>
      <c r="D80" s="83">
        <v>5500</v>
      </c>
      <c r="E80" s="83">
        <v>5500</v>
      </c>
      <c r="F80" s="83">
        <v>5500</v>
      </c>
      <c r="G80" s="83">
        <v>5500</v>
      </c>
      <c r="H80" s="83">
        <v>5500</v>
      </c>
      <c r="I80" s="83">
        <v>5500</v>
      </c>
      <c r="J80" s="83">
        <v>5500</v>
      </c>
      <c r="K80" s="84">
        <v>44000</v>
      </c>
      <c r="M80" s="81" t="s">
        <v>133</v>
      </c>
      <c r="N80" s="298" t="s">
        <v>82</v>
      </c>
      <c r="O80" s="446">
        <v>-752</v>
      </c>
      <c r="P80" s="447">
        <v>-752</v>
      </c>
      <c r="Q80" s="447">
        <v>-752</v>
      </c>
      <c r="R80" s="447">
        <v>-752</v>
      </c>
      <c r="S80" s="447">
        <v>-752</v>
      </c>
      <c r="T80" s="447">
        <v>-752</v>
      </c>
      <c r="U80" s="447">
        <v>-752</v>
      </c>
      <c r="V80" s="447">
        <v>-752</v>
      </c>
      <c r="W80" s="448">
        <v>-6016</v>
      </c>
      <c r="Y80" s="81" t="s">
        <v>133</v>
      </c>
      <c r="Z80" s="298" t="s">
        <v>82</v>
      </c>
      <c r="AA80" s="459">
        <v>-0.13672727272727273</v>
      </c>
      <c r="AB80" s="460">
        <v>-0.13672727272727273</v>
      </c>
      <c r="AC80" s="460">
        <v>-0.13672727272727273</v>
      </c>
      <c r="AD80" s="460">
        <v>-0.13672727272727273</v>
      </c>
      <c r="AE80" s="460">
        <v>-0.13672727272727273</v>
      </c>
      <c r="AF80" s="460">
        <v>-0.13672727272727273</v>
      </c>
      <c r="AG80" s="460">
        <v>-0.13672727272727273</v>
      </c>
      <c r="AH80" s="460">
        <v>-0.13672727272727273</v>
      </c>
      <c r="AI80" s="461">
        <v>-0.13672727272727273</v>
      </c>
    </row>
    <row r="81" spans="1:35" ht="14.25">
      <c r="A81" s="81" t="s">
        <v>134</v>
      </c>
      <c r="B81" s="298" t="s">
        <v>82</v>
      </c>
      <c r="C81" s="82">
        <v>0</v>
      </c>
      <c r="D81" s="83">
        <v>0</v>
      </c>
      <c r="E81" s="83">
        <v>0</v>
      </c>
      <c r="F81" s="83">
        <v>0</v>
      </c>
      <c r="G81" s="83">
        <v>0</v>
      </c>
      <c r="H81" s="83">
        <v>0</v>
      </c>
      <c r="I81" s="83">
        <v>0</v>
      </c>
      <c r="J81" s="83">
        <v>0</v>
      </c>
      <c r="K81" s="84">
        <v>0</v>
      </c>
      <c r="M81" s="81" t="s">
        <v>134</v>
      </c>
      <c r="N81" s="298" t="s">
        <v>82</v>
      </c>
      <c r="O81" s="446">
        <v>136</v>
      </c>
      <c r="P81" s="447">
        <v>136</v>
      </c>
      <c r="Q81" s="447">
        <v>136</v>
      </c>
      <c r="R81" s="447">
        <v>136</v>
      </c>
      <c r="S81" s="447">
        <v>136</v>
      </c>
      <c r="T81" s="447">
        <v>136</v>
      </c>
      <c r="U81" s="447">
        <v>136</v>
      </c>
      <c r="V81" s="447">
        <v>136</v>
      </c>
      <c r="W81" s="448">
        <v>1088</v>
      </c>
      <c r="Y81" s="81" t="s">
        <v>134</v>
      </c>
      <c r="Z81" s="298" t="s">
        <v>82</v>
      </c>
      <c r="AA81" s="459" t="e">
        <v>#DIV/0!</v>
      </c>
      <c r="AB81" s="460" t="e">
        <v>#DIV/0!</v>
      </c>
      <c r="AC81" s="460" t="e">
        <v>#DIV/0!</v>
      </c>
      <c r="AD81" s="460" t="e">
        <v>#DIV/0!</v>
      </c>
      <c r="AE81" s="460" t="e">
        <v>#DIV/0!</v>
      </c>
      <c r="AF81" s="460" t="e">
        <v>#DIV/0!</v>
      </c>
      <c r="AG81" s="460" t="e">
        <v>#DIV/0!</v>
      </c>
      <c r="AH81" s="460" t="e">
        <v>#DIV/0!</v>
      </c>
      <c r="AI81" s="461" t="e">
        <v>#DIV/0!</v>
      </c>
    </row>
    <row r="82" spans="1:35" ht="14.25">
      <c r="A82" s="81" t="s">
        <v>135</v>
      </c>
      <c r="B82" s="298" t="s">
        <v>82</v>
      </c>
      <c r="C82" s="82">
        <v>1160</v>
      </c>
      <c r="D82" s="83">
        <v>1160</v>
      </c>
      <c r="E82" s="83">
        <v>1170</v>
      </c>
      <c r="F82" s="83">
        <v>1270</v>
      </c>
      <c r="G82" s="83">
        <v>1370</v>
      </c>
      <c r="H82" s="83">
        <v>1350</v>
      </c>
      <c r="I82" s="83">
        <v>1350</v>
      </c>
      <c r="J82" s="83">
        <v>1250</v>
      </c>
      <c r="K82" s="84">
        <v>10080</v>
      </c>
      <c r="M82" s="81" t="s">
        <v>135</v>
      </c>
      <c r="N82" s="298" t="s">
        <v>82</v>
      </c>
      <c r="O82" s="446">
        <v>465</v>
      </c>
      <c r="P82" s="447">
        <v>0</v>
      </c>
      <c r="Q82" s="447">
        <v>0</v>
      </c>
      <c r="R82" s="447">
        <v>0</v>
      </c>
      <c r="S82" s="447">
        <v>0</v>
      </c>
      <c r="T82" s="447">
        <v>0</v>
      </c>
      <c r="U82" s="447">
        <v>0</v>
      </c>
      <c r="V82" s="447">
        <v>0</v>
      </c>
      <c r="W82" s="448">
        <v>465</v>
      </c>
      <c r="Y82" s="81" t="s">
        <v>135</v>
      </c>
      <c r="Z82" s="298" t="s">
        <v>82</v>
      </c>
      <c r="AA82" s="459">
        <v>0.40086206896551724</v>
      </c>
      <c r="AB82" s="460">
        <v>0</v>
      </c>
      <c r="AC82" s="460">
        <v>0</v>
      </c>
      <c r="AD82" s="460">
        <v>0</v>
      </c>
      <c r="AE82" s="460">
        <v>0</v>
      </c>
      <c r="AF82" s="460">
        <v>0</v>
      </c>
      <c r="AG82" s="460">
        <v>0</v>
      </c>
      <c r="AH82" s="460">
        <v>0</v>
      </c>
      <c r="AI82" s="461">
        <v>4.6130952380952384E-2</v>
      </c>
    </row>
    <row r="83" spans="1:35" ht="14.25">
      <c r="A83" s="81" t="s">
        <v>136</v>
      </c>
      <c r="B83" s="298" t="s">
        <v>137</v>
      </c>
      <c r="C83" s="511">
        <v>17</v>
      </c>
      <c r="D83" s="511">
        <v>21</v>
      </c>
      <c r="E83" s="511">
        <v>23</v>
      </c>
      <c r="F83" s="511">
        <v>27</v>
      </c>
      <c r="G83" s="511">
        <v>28</v>
      </c>
      <c r="H83" s="511">
        <v>29</v>
      </c>
      <c r="I83" s="511">
        <v>28</v>
      </c>
      <c r="J83" s="511">
        <v>29</v>
      </c>
      <c r="K83" s="83">
        <v>202</v>
      </c>
      <c r="M83" s="81" t="s">
        <v>136</v>
      </c>
      <c r="N83" s="298" t="s">
        <v>137</v>
      </c>
      <c r="O83" s="447">
        <v>47</v>
      </c>
      <c r="P83" s="447">
        <v>43</v>
      </c>
      <c r="Q83" s="447">
        <v>41</v>
      </c>
      <c r="R83" s="447">
        <v>37</v>
      </c>
      <c r="S83" s="447">
        <v>36</v>
      </c>
      <c r="T83" s="447">
        <v>35</v>
      </c>
      <c r="U83" s="447">
        <v>36</v>
      </c>
      <c r="V83" s="447">
        <v>35</v>
      </c>
      <c r="W83" s="448">
        <v>310</v>
      </c>
      <c r="Y83" s="81" t="s">
        <v>136</v>
      </c>
      <c r="Z83" s="298" t="s">
        <v>137</v>
      </c>
      <c r="AA83" s="460">
        <v>2.7647058823529411</v>
      </c>
      <c r="AB83" s="460">
        <v>2.0476190476190474</v>
      </c>
      <c r="AC83" s="460">
        <v>1.7826086956521738</v>
      </c>
      <c r="AD83" s="460">
        <v>1.3703703703703705</v>
      </c>
      <c r="AE83" s="460">
        <v>1.2857142857142858</v>
      </c>
      <c r="AF83" s="460">
        <v>1.2068965517241379</v>
      </c>
      <c r="AG83" s="460">
        <v>1.2857142857142858</v>
      </c>
      <c r="AH83" s="460">
        <v>1.2068965517241379</v>
      </c>
      <c r="AI83" s="461">
        <v>1.5346534653465347</v>
      </c>
    </row>
    <row r="84" spans="1:35">
      <c r="A84" s="81"/>
      <c r="B84" s="86"/>
      <c r="C84" s="87"/>
      <c r="D84" s="87"/>
      <c r="E84" s="87"/>
      <c r="F84" s="87"/>
      <c r="G84" s="87"/>
      <c r="H84" s="87"/>
      <c r="I84" s="87"/>
      <c r="J84" s="87"/>
      <c r="K84" s="88"/>
      <c r="M84" s="81"/>
      <c r="N84" s="86"/>
      <c r="O84" s="449"/>
      <c r="P84" s="449"/>
      <c r="Q84" s="449"/>
      <c r="R84" s="449"/>
      <c r="S84" s="449"/>
      <c r="T84" s="449"/>
      <c r="U84" s="449"/>
      <c r="V84" s="449"/>
      <c r="W84" s="450"/>
      <c r="Y84" s="81"/>
      <c r="Z84" s="86"/>
      <c r="AA84" s="462"/>
      <c r="AB84" s="462"/>
      <c r="AC84" s="462"/>
      <c r="AD84" s="462"/>
      <c r="AE84" s="462"/>
      <c r="AF84" s="462"/>
      <c r="AG84" s="462"/>
      <c r="AH84" s="462"/>
      <c r="AI84" s="463"/>
    </row>
    <row r="85" spans="1:35">
      <c r="A85" s="99" t="s">
        <v>86</v>
      </c>
      <c r="B85" s="90"/>
      <c r="C85" s="91"/>
      <c r="D85" s="91"/>
      <c r="E85" s="91"/>
      <c r="F85" s="91"/>
      <c r="G85" s="91"/>
      <c r="H85" s="91"/>
      <c r="I85" s="91"/>
      <c r="J85" s="91"/>
      <c r="K85" s="92"/>
      <c r="M85" s="99" t="s">
        <v>86</v>
      </c>
      <c r="N85" s="90"/>
      <c r="O85" s="451"/>
      <c r="P85" s="451"/>
      <c r="Q85" s="451"/>
      <c r="R85" s="451"/>
      <c r="S85" s="451"/>
      <c r="T85" s="451"/>
      <c r="U85" s="451"/>
      <c r="V85" s="451"/>
      <c r="W85" s="452"/>
      <c r="Y85" s="99" t="s">
        <v>86</v>
      </c>
      <c r="Z85" s="90"/>
      <c r="AA85" s="464"/>
      <c r="AB85" s="464"/>
      <c r="AC85" s="464"/>
      <c r="AD85" s="464"/>
      <c r="AE85" s="464"/>
      <c r="AF85" s="464"/>
      <c r="AG85" s="464"/>
      <c r="AH85" s="464"/>
      <c r="AI85" s="465"/>
    </row>
    <row r="86" spans="1:35">
      <c r="A86" s="81" t="s">
        <v>234</v>
      </c>
      <c r="B86" s="93" t="s">
        <v>83</v>
      </c>
      <c r="C86" s="54">
        <v>585.74625868377666</v>
      </c>
      <c r="D86" s="55">
        <v>584.33311858801324</v>
      </c>
      <c r="E86" s="55">
        <v>583.56454955659615</v>
      </c>
      <c r="F86" s="55">
        <v>582.70688680494106</v>
      </c>
      <c r="G86" s="55">
        <v>581.99799265697743</v>
      </c>
      <c r="H86" s="55">
        <v>581.31672743339675</v>
      </c>
      <c r="I86" s="55">
        <v>580.66203100695441</v>
      </c>
      <c r="J86" s="55">
        <v>580.03286723469455</v>
      </c>
      <c r="K86" s="84">
        <v>4660.3604319653496</v>
      </c>
      <c r="M86" s="81" t="s">
        <v>234</v>
      </c>
      <c r="N86" s="93" t="s">
        <v>83</v>
      </c>
      <c r="O86" s="453">
        <v>-26.128858683776571</v>
      </c>
      <c r="P86" s="454">
        <v>6.6329814119867478</v>
      </c>
      <c r="Q86" s="454">
        <v>1.3572521532508972</v>
      </c>
      <c r="R86" s="454">
        <v>2.2149149049059815</v>
      </c>
      <c r="S86" s="454">
        <v>2.9238090528696148</v>
      </c>
      <c r="T86" s="454">
        <v>3.6050742764502957</v>
      </c>
      <c r="U86" s="454">
        <v>4.2597707028926379</v>
      </c>
      <c r="V86" s="454">
        <v>4.8889344751524959</v>
      </c>
      <c r="W86" s="455">
        <v>-0.24612170626733132</v>
      </c>
      <c r="Y86" s="81" t="s">
        <v>234</v>
      </c>
      <c r="Z86" s="93" t="s">
        <v>83</v>
      </c>
      <c r="AA86" s="466">
        <v>-4.4607811482211449E-2</v>
      </c>
      <c r="AB86" s="467">
        <v>1.135136996515743E-2</v>
      </c>
      <c r="AC86" s="467">
        <v>2.3257960996468413E-3</v>
      </c>
      <c r="AD86" s="467">
        <v>3.8010789902461132E-3</v>
      </c>
      <c r="AE86" s="467">
        <v>5.0237442220747875E-3</v>
      </c>
      <c r="AF86" s="467">
        <v>6.2015663859652827E-3</v>
      </c>
      <c r="AG86" s="467">
        <v>7.3360586286407622E-3</v>
      </c>
      <c r="AH86" s="467">
        <v>8.4287197352461776E-3</v>
      </c>
      <c r="AI86" s="468">
        <v>-5.2811732023812118E-5</v>
      </c>
    </row>
    <row r="87" spans="1:35">
      <c r="A87" s="81" t="s">
        <v>235</v>
      </c>
      <c r="B87" s="93" t="s">
        <v>83</v>
      </c>
      <c r="C87" s="54">
        <v>13.39374787617726</v>
      </c>
      <c r="D87" s="55">
        <v>13.383300212246226</v>
      </c>
      <c r="E87" s="55">
        <v>13.383392076438827</v>
      </c>
      <c r="F87" s="55">
        <v>13.381425744287554</v>
      </c>
      <c r="G87" s="55">
        <v>13.381523939300582</v>
      </c>
      <c r="H87" s="55">
        <v>13.381618224747447</v>
      </c>
      <c r="I87" s="55">
        <v>13.381709036557121</v>
      </c>
      <c r="J87" s="55">
        <v>13.381796495259845</v>
      </c>
      <c r="K87" s="84">
        <v>107.06851360501486</v>
      </c>
      <c r="M87" s="81" t="s">
        <v>235</v>
      </c>
      <c r="N87" s="93" t="s">
        <v>83</v>
      </c>
      <c r="O87" s="453">
        <v>-11.52924787617726</v>
      </c>
      <c r="P87" s="454">
        <v>-3.5328002122462259</v>
      </c>
      <c r="Q87" s="454">
        <v>-1.4581115967636578</v>
      </c>
      <c r="R87" s="454">
        <v>-0.25614526461235521</v>
      </c>
      <c r="S87" s="454">
        <v>4.1898827778244687</v>
      </c>
      <c r="T87" s="454">
        <v>4.1897884923776036</v>
      </c>
      <c r="U87" s="454">
        <v>4.1896976805679298</v>
      </c>
      <c r="V87" s="454">
        <v>4.1896102218652054</v>
      </c>
      <c r="W87" s="455">
        <v>-1.7325777164273859E-2</v>
      </c>
      <c r="Y87" s="81" t="s">
        <v>235</v>
      </c>
      <c r="Z87" s="93" t="s">
        <v>83</v>
      </c>
      <c r="AA87" s="466">
        <v>-0.86079325837420861</v>
      </c>
      <c r="AB87" s="467">
        <v>-0.26397078121385786</v>
      </c>
      <c r="AC87" s="467">
        <v>-0.1089493297689927</v>
      </c>
      <c r="AD87" s="467">
        <v>-1.9141851511727141E-2</v>
      </c>
      <c r="AE87" s="467">
        <v>0.31310953795920671</v>
      </c>
      <c r="AF87" s="467">
        <v>0.31310028593023009</v>
      </c>
      <c r="AG87" s="467">
        <v>0.31309137488509209</v>
      </c>
      <c r="AH87" s="467">
        <v>0.31308279298293518</v>
      </c>
      <c r="AI87" s="468">
        <v>-1.6181953574316134E-4</v>
      </c>
    </row>
    <row r="88" spans="1:35">
      <c r="A88" s="81" t="s">
        <v>236</v>
      </c>
      <c r="B88" s="93" t="s">
        <v>83</v>
      </c>
      <c r="C88" s="54">
        <v>7.4786983815135724</v>
      </c>
      <c r="D88" s="55">
        <v>3.7341109630576099</v>
      </c>
      <c r="E88" s="55">
        <v>3.7341449248667029</v>
      </c>
      <c r="F88" s="55">
        <v>3.7334179800665046</v>
      </c>
      <c r="G88" s="55">
        <v>3.7334542823535219</v>
      </c>
      <c r="H88" s="55">
        <v>3.7334891392902243</v>
      </c>
      <c r="I88" s="55">
        <v>3.7335227120377357</v>
      </c>
      <c r="J88" s="55">
        <v>3.7335550451555841</v>
      </c>
      <c r="K88" s="84">
        <v>33.614393428341458</v>
      </c>
      <c r="M88" s="81" t="s">
        <v>236</v>
      </c>
      <c r="N88" s="93" t="s">
        <v>83</v>
      </c>
      <c r="O88" s="453">
        <v>-7.3726983815135725</v>
      </c>
      <c r="P88" s="454">
        <v>-2.7141109630576099</v>
      </c>
      <c r="Q88" s="454">
        <v>-2.4727138975570524</v>
      </c>
      <c r="R88" s="454">
        <v>-2.2719869527568539</v>
      </c>
      <c r="S88" s="454">
        <v>3.684479293677402</v>
      </c>
      <c r="T88" s="454">
        <v>3.6844444367406997</v>
      </c>
      <c r="U88" s="454">
        <v>3.6844108639931883</v>
      </c>
      <c r="V88" s="454">
        <v>3.6843785308753398</v>
      </c>
      <c r="W88" s="455">
        <v>-9.3797069598458904E-2</v>
      </c>
      <c r="Y88" s="81" t="s">
        <v>236</v>
      </c>
      <c r="Z88" s="93" t="s">
        <v>83</v>
      </c>
      <c r="AA88" s="466">
        <v>-0.98582641061417597</v>
      </c>
      <c r="AB88" s="467">
        <v>-0.72684261124238492</v>
      </c>
      <c r="AC88" s="467">
        <v>-0.66219012580110836</v>
      </c>
      <c r="AD88" s="467">
        <v>-0.6085541358849893</v>
      </c>
      <c r="AE88" s="467">
        <v>0.98688212444234169</v>
      </c>
      <c r="AF88" s="467">
        <v>0.98686357433495886</v>
      </c>
      <c r="AG88" s="467">
        <v>0.98684570797274129</v>
      </c>
      <c r="AH88" s="467">
        <v>0.98682850160624991</v>
      </c>
      <c r="AI88" s="468">
        <v>-2.7903841191843537E-3</v>
      </c>
    </row>
    <row r="89" spans="1:35">
      <c r="A89" s="100" t="s">
        <v>237</v>
      </c>
      <c r="B89" s="101" t="s">
        <v>83</v>
      </c>
      <c r="C89" s="54">
        <v>22.924265889282466</v>
      </c>
      <c r="D89" s="55">
        <v>22.345487090628673</v>
      </c>
      <c r="E89" s="55">
        <v>22.445468768856614</v>
      </c>
      <c r="F89" s="55">
        <v>21.704336256297751</v>
      </c>
      <c r="G89" s="55">
        <v>21.684918879860835</v>
      </c>
      <c r="H89" s="55">
        <v>21.668500667631903</v>
      </c>
      <c r="I89" s="55">
        <v>21.652722864244378</v>
      </c>
      <c r="J89" s="55">
        <v>21.637560486516339</v>
      </c>
      <c r="K89" s="84">
        <v>176.06326090331896</v>
      </c>
      <c r="M89" s="100" t="s">
        <v>237</v>
      </c>
      <c r="N89" s="101" t="s">
        <v>83</v>
      </c>
      <c r="O89" s="453">
        <v>-17.006465889282467</v>
      </c>
      <c r="P89" s="454">
        <v>-3.419487090628671</v>
      </c>
      <c r="Q89" s="454">
        <v>2.0623244163447438</v>
      </c>
      <c r="R89" s="454">
        <v>3.6034569289036078</v>
      </c>
      <c r="S89" s="454">
        <v>3.6228743053405239</v>
      </c>
      <c r="T89" s="454">
        <v>3.639292517569455</v>
      </c>
      <c r="U89" s="454">
        <v>3.6550703209569804</v>
      </c>
      <c r="V89" s="454">
        <v>3.8702326986850188</v>
      </c>
      <c r="W89" s="455">
        <v>2.7298207889202786E-2</v>
      </c>
      <c r="Y89" s="100" t="s">
        <v>237</v>
      </c>
      <c r="Z89" s="101" t="s">
        <v>83</v>
      </c>
      <c r="AA89" s="466">
        <v>-0.74185432900746962</v>
      </c>
      <c r="AB89" s="467">
        <v>-0.1530280846758873</v>
      </c>
      <c r="AC89" s="467">
        <v>9.1881548012320707E-2</v>
      </c>
      <c r="AD89" s="467">
        <v>0.16602474668434172</v>
      </c>
      <c r="AE89" s="467">
        <v>0.16706884288624899</v>
      </c>
      <c r="AF89" s="467">
        <v>0.16795313037074958</v>
      </c>
      <c r="AG89" s="467">
        <v>0.16880418891762936</v>
      </c>
      <c r="AH89" s="467">
        <v>0.17886640691758171</v>
      </c>
      <c r="AI89" s="468">
        <v>1.5504772403478862E-4</v>
      </c>
    </row>
    <row r="90" spans="1:35">
      <c r="A90" s="100" t="s">
        <v>238</v>
      </c>
      <c r="B90" s="101" t="s">
        <v>83</v>
      </c>
      <c r="C90" s="54">
        <v>8.6560185151187312</v>
      </c>
      <c r="D90" s="55">
        <v>8.6473269696257873</v>
      </c>
      <c r="E90" s="55">
        <v>8.6474033926246925</v>
      </c>
      <c r="F90" s="55">
        <v>8.6457675757129078</v>
      </c>
      <c r="G90" s="55">
        <v>8.645849265402445</v>
      </c>
      <c r="H90" s="55">
        <v>8.6459277026737968</v>
      </c>
      <c r="I90" s="55">
        <v>8.6460032501818596</v>
      </c>
      <c r="J90" s="55">
        <v>8.6460760081972872</v>
      </c>
      <c r="K90" s="84">
        <v>69.180372679537498</v>
      </c>
      <c r="M90" s="100" t="s">
        <v>238</v>
      </c>
      <c r="N90" s="101" t="s">
        <v>83</v>
      </c>
      <c r="O90" s="453">
        <v>1.2391614848812686</v>
      </c>
      <c r="P90" s="454">
        <v>-4.4848269696257876</v>
      </c>
      <c r="Q90" s="454">
        <v>-3.5147573617521441</v>
      </c>
      <c r="R90" s="454">
        <v>0.88687845515964092</v>
      </c>
      <c r="S90" s="454">
        <v>1.4867967654700553</v>
      </c>
      <c r="T90" s="454">
        <v>1.4867183281987035</v>
      </c>
      <c r="U90" s="454">
        <v>1.4866427806906408</v>
      </c>
      <c r="V90" s="454">
        <v>1.4865700226752132</v>
      </c>
      <c r="W90" s="455">
        <v>7.3183505697599571E-2</v>
      </c>
      <c r="Y90" s="100" t="s">
        <v>238</v>
      </c>
      <c r="Z90" s="101" t="s">
        <v>83</v>
      </c>
      <c r="AA90" s="466">
        <v>0.14315605757045582</v>
      </c>
      <c r="AB90" s="467">
        <v>-0.51863737607921956</v>
      </c>
      <c r="AC90" s="467">
        <v>-0.40645234206951131</v>
      </c>
      <c r="AD90" s="467">
        <v>0.10257949307485417</v>
      </c>
      <c r="AE90" s="467">
        <v>0.1719665379108189</v>
      </c>
      <c r="AF90" s="467">
        <v>0.17195590563855032</v>
      </c>
      <c r="AG90" s="467">
        <v>0.17194566525976854</v>
      </c>
      <c r="AH90" s="467">
        <v>0.17193580316270712</v>
      </c>
      <c r="AI90" s="468">
        <v>1.0578651554336905E-3</v>
      </c>
    </row>
    <row r="91" spans="1:35" ht="14.25">
      <c r="A91" s="81" t="s">
        <v>138</v>
      </c>
      <c r="B91" s="301" t="s">
        <v>82</v>
      </c>
      <c r="C91" s="82">
        <v>27175.577831732699</v>
      </c>
      <c r="D91" s="83">
        <v>27098.048440128881</v>
      </c>
      <c r="E91" s="83">
        <v>27068.305368100133</v>
      </c>
      <c r="F91" s="83">
        <v>27013.393261845507</v>
      </c>
      <c r="G91" s="83">
        <v>26980.97801137346</v>
      </c>
      <c r="H91" s="83">
        <v>26949.92339364719</v>
      </c>
      <c r="I91" s="83">
        <v>26920.079906012252</v>
      </c>
      <c r="J91" s="83">
        <v>26891.400314395069</v>
      </c>
      <c r="K91" s="84">
        <v>216097.70652723516</v>
      </c>
      <c r="M91" s="81" t="s">
        <v>138</v>
      </c>
      <c r="N91" s="301" t="s">
        <v>82</v>
      </c>
      <c r="O91" s="446">
        <v>-821.57783173269854</v>
      </c>
      <c r="P91" s="447">
        <v>1664.1376669744095</v>
      </c>
      <c r="Q91" s="447">
        <v>1471.1435656685062</v>
      </c>
      <c r="R91" s="447">
        <v>1526.0556719231317</v>
      </c>
      <c r="S91" s="447">
        <v>1558.4709223951795</v>
      </c>
      <c r="T91" s="447">
        <v>1589.525540121449</v>
      </c>
      <c r="U91" s="447">
        <v>1619.3690277563874</v>
      </c>
      <c r="V91" s="447">
        <v>1443.6975598377321</v>
      </c>
      <c r="W91" s="455">
        <v>10050.822122944111</v>
      </c>
      <c r="Y91" s="81" t="s">
        <v>138</v>
      </c>
      <c r="Z91" s="301" t="s">
        <v>82</v>
      </c>
      <c r="AA91" s="459">
        <v>-3.0232212055242808E-2</v>
      </c>
      <c r="AB91" s="460">
        <v>6.1411716443388817E-2</v>
      </c>
      <c r="AC91" s="460">
        <v>5.4349304312276664E-2</v>
      </c>
      <c r="AD91" s="460">
        <v>5.6492557492900254E-2</v>
      </c>
      <c r="AE91" s="460">
        <v>5.7761839535180215E-2</v>
      </c>
      <c r="AF91" s="460">
        <v>5.8980707176931796E-2</v>
      </c>
      <c r="AG91" s="460">
        <v>6.0154688745731481E-2</v>
      </c>
      <c r="AH91" s="460">
        <v>5.3686217264963899E-2</v>
      </c>
      <c r="AI91" s="468">
        <v>4.651054508844308E-2</v>
      </c>
    </row>
    <row r="92" spans="1:35" ht="14.25">
      <c r="A92" s="102" t="s">
        <v>139</v>
      </c>
      <c r="B92" s="301" t="s">
        <v>82</v>
      </c>
      <c r="C92" s="82">
        <v>31426.462249364013</v>
      </c>
      <c r="D92" s="83">
        <v>31201.547813423054</v>
      </c>
      <c r="E92" s="83">
        <v>31009.955483787133</v>
      </c>
      <c r="F92" s="83">
        <v>30781.362238438935</v>
      </c>
      <c r="G92" s="83">
        <v>30560.704185440136</v>
      </c>
      <c r="H92" s="83">
        <v>30324.442717631151</v>
      </c>
      <c r="I92" s="83">
        <v>30073.691012092204</v>
      </c>
      <c r="J92" s="83">
        <v>29807.77375870787</v>
      </c>
      <c r="K92" s="84">
        <v>245185.93945888447</v>
      </c>
      <c r="M92" s="102" t="s">
        <v>139</v>
      </c>
      <c r="N92" s="301" t="s">
        <v>82</v>
      </c>
      <c r="O92" s="446">
        <v>2517.4377506359888</v>
      </c>
      <c r="P92" s="447">
        <v>5086.6647986181888</v>
      </c>
      <c r="Q92" s="447">
        <v>5061.4277216402988</v>
      </c>
      <c r="R92" s="447">
        <v>5290.0209669884971</v>
      </c>
      <c r="S92" s="447">
        <v>5510.6790199872958</v>
      </c>
      <c r="T92" s="447">
        <v>5746.9404877962806</v>
      </c>
      <c r="U92" s="447">
        <v>5997.6921933352278</v>
      </c>
      <c r="V92" s="447">
        <v>6064.6784900377716</v>
      </c>
      <c r="W92" s="455">
        <v>41275.541429039615</v>
      </c>
      <c r="Y92" s="102" t="s">
        <v>139</v>
      </c>
      <c r="Z92" s="301" t="s">
        <v>82</v>
      </c>
      <c r="AA92" s="459">
        <v>8.0105667976895334E-2</v>
      </c>
      <c r="AB92" s="460">
        <v>0.16302604053603653</v>
      </c>
      <c r="AC92" s="460">
        <v>0.16321944493878923</v>
      </c>
      <c r="AD92" s="460">
        <v>0.17185792253152662</v>
      </c>
      <c r="AE92" s="460">
        <v>0.1803191113185382</v>
      </c>
      <c r="AF92" s="460">
        <v>0.18951512287659983</v>
      </c>
      <c r="AG92" s="460">
        <v>0.19943319198576726</v>
      </c>
      <c r="AH92" s="460">
        <v>0.20345962563762654</v>
      </c>
      <c r="AI92" s="468">
        <v>0.16834383537707373</v>
      </c>
    </row>
    <row r="93" spans="1:35">
      <c r="K93" s="445">
        <v>-9.3132257461547852E-10</v>
      </c>
    </row>
  </sheetData>
  <sheetProtection password="ABBB" sheet="1" objects="1" scenarios="1" selectLockedCells="1" selectUnlockedCells="1"/>
  <customSheetViews>
    <customSheetView guid="{6DC74CDA-C53E-4B28-8580-59E90A8BD0B3}" fitToPage="1" topLeftCell="A16">
      <selection activeCell="C35" sqref="C35"/>
      <pageMargins left="0.23622047244094491" right="0.23622047244094491" top="0.74803149606299213" bottom="0.74803149606299213" header="0.31496062992125984" footer="0.31496062992125984"/>
      <printOptions horizontalCentered="1"/>
      <pageSetup paperSize="8" scale="48" orientation="landscape" r:id="rId1"/>
      <headerFooter>
        <oddHeader>&amp;C&amp;A</oddHeader>
        <oddFooter>&amp;L&amp;D&amp;C&amp;Z&amp;R&amp;F</oddFooter>
      </headerFooter>
    </customSheetView>
    <customSheetView guid="{72AF5312-E788-4D33-ACCE-C819ED044F5E}" fitToPage="1" topLeftCell="A67">
      <selection activeCell="C83" sqref="C83:K83"/>
      <pageMargins left="0.23622047244094491" right="0.23622047244094491" top="0.74803149606299213" bottom="0.74803149606299213" header="0.31496062992125984" footer="0.31496062992125984"/>
      <printOptions horizontalCentered="1"/>
      <pageSetup paperSize="8" scale="48" orientation="landscape" r:id="rId2"/>
      <headerFooter>
        <oddHeader>&amp;C&amp;A</oddHeader>
        <oddFooter>&amp;L&amp;D&amp;C&amp;Z&amp;R&amp;F</oddFooter>
      </headerFooter>
    </customSheetView>
    <customSheetView guid="{79E230AC-FC0E-4264-828F-841E2017096E}" fitToPage="1" topLeftCell="B23">
      <selection activeCell="M34" sqref="M34"/>
      <pageMargins left="0.23622047244094491" right="0.23622047244094491" top="0.74803149606299213" bottom="0.74803149606299213" header="0.31496062992125984" footer="0.31496062992125984"/>
      <printOptions horizontalCentered="1"/>
      <pageSetup paperSize="8" scale="48" orientation="landscape" r:id="rId3"/>
      <headerFooter>
        <oddHeader>&amp;C&amp;A</oddHeader>
        <oddFooter>&amp;L&amp;D&amp;C&amp;Z&amp;R&amp;F</oddFooter>
      </headerFooter>
    </customSheetView>
    <customSheetView guid="{BC394BC5-07AA-40DE-B9D6-17056F44DA70}" fitToPage="1" topLeftCell="A23">
      <selection activeCell="C34" sqref="C34"/>
      <pageMargins left="0.23622047244094491" right="0.23622047244094491" top="0.74803149606299213" bottom="0.74803149606299213" header="0.31496062992125984" footer="0.31496062992125984"/>
      <printOptions horizontalCentered="1"/>
      <pageSetup paperSize="8" scale="48" orientation="landscape" r:id="rId4"/>
      <headerFooter>
        <oddHeader>&amp;C&amp;A</oddHeader>
        <oddFooter>&amp;L&amp;D&amp;C&amp;Z&amp;R&amp;F</oddFooter>
      </headerFooter>
    </customSheetView>
    <customSheetView guid="{9445D47D-59E3-4731-8D69-0DC535BE84E9}" fitToPage="1">
      <selection activeCell="D7" sqref="A7:D7"/>
      <pageMargins left="0.23622047244094491" right="0.23622047244094491" top="0.74803149606299213" bottom="0.74803149606299213" header="0.31496062992125984" footer="0.31496062992125984"/>
      <printOptions horizontalCentered="1"/>
      <pageSetup paperSize="8" scale="48" orientation="landscape" r:id="rId5"/>
      <headerFooter>
        <oddHeader>&amp;C&amp;A</oddHeader>
        <oddFooter>&amp;L&amp;D&amp;C&amp;Z&amp;R&amp;F</oddFooter>
      </headerFooter>
    </customSheetView>
  </customSheetViews>
  <mergeCells count="14">
    <mergeCell ref="C9:C10"/>
    <mergeCell ref="D9:J10"/>
    <mergeCell ref="C38:J39"/>
    <mergeCell ref="AD38:AH39"/>
    <mergeCell ref="O67:Q68"/>
    <mergeCell ref="R67:V68"/>
    <mergeCell ref="AA67:AC68"/>
    <mergeCell ref="AD67:AH68"/>
    <mergeCell ref="N38:P39"/>
    <mergeCell ref="C68:K68"/>
    <mergeCell ref="Q38:Q39"/>
    <mergeCell ref="R38:V39"/>
    <mergeCell ref="Z38:AB39"/>
    <mergeCell ref="AC38:AC39"/>
  </mergeCells>
  <dataValidations count="1">
    <dataValidation type="list" allowBlank="1" showInputMessage="1" showErrorMessage="1" sqref="A1:B1">
      <formula1>A927:A932</formula1>
    </dataValidation>
  </dataValidations>
  <printOptions horizontalCentered="1"/>
  <pageMargins left="0.23622047244094491" right="0.23622047244094491" top="0.74803149606299213" bottom="0.74803149606299213" header="0.31496062992125984" footer="0.31496062992125984"/>
  <pageSetup paperSize="8" scale="48" orientation="landscape" r:id="rId6"/>
  <headerFooter>
    <oddHeader>&amp;C&amp;A</oddHeader>
    <oddFooter>&amp;L&amp;D&amp;C&amp;Z&amp;R&amp;F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2"/>
  <sheetViews>
    <sheetView workbookViewId="0">
      <selection activeCell="H38" sqref="H38"/>
    </sheetView>
  </sheetViews>
  <sheetFormatPr defaultRowHeight="12.75"/>
  <cols>
    <col min="1" max="1" width="30.42578125" customWidth="1"/>
    <col min="2" max="2" width="14" customWidth="1"/>
    <col min="3" max="9" width="14.42578125" bestFit="1" customWidth="1"/>
    <col min="11" max="11" width="30.42578125" customWidth="1"/>
    <col min="12" max="19" width="13.140625" bestFit="1" customWidth="1"/>
    <col min="21" max="21" width="31" customWidth="1"/>
    <col min="22" max="29" width="11.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249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241</v>
      </c>
      <c r="D5" s="45"/>
      <c r="O5" s="45"/>
    </row>
    <row r="6" spans="1:29" s="148" customFormat="1">
      <c r="D6" s="45"/>
      <c r="O6" s="45"/>
    </row>
    <row r="7" spans="1:29" s="148" customFormat="1" ht="15.75">
      <c r="A7" s="45" t="s">
        <v>210</v>
      </c>
      <c r="D7" s="45"/>
      <c r="F7" s="326"/>
      <c r="O7" s="45"/>
    </row>
    <row r="8" spans="1:29" s="148" customFormat="1">
      <c r="D8" s="45"/>
      <c r="O8" s="45"/>
    </row>
    <row r="9" spans="1:29" s="148" customFormat="1" ht="12.75" customHeight="1">
      <c r="A9" s="66"/>
      <c r="B9" s="542" t="s">
        <v>121</v>
      </c>
      <c r="C9" s="543" t="s">
        <v>99</v>
      </c>
      <c r="D9" s="543"/>
      <c r="E9" s="543"/>
      <c r="F9" s="543"/>
      <c r="G9" s="543"/>
      <c r="H9" s="543"/>
      <c r="I9" s="544"/>
      <c r="O9" s="45"/>
    </row>
    <row r="10" spans="1:29" s="148" customFormat="1">
      <c r="A10" s="150"/>
      <c r="B10" s="542"/>
      <c r="C10" s="545"/>
      <c r="D10" s="545"/>
      <c r="E10" s="545"/>
      <c r="F10" s="545"/>
      <c r="G10" s="545"/>
      <c r="H10" s="545"/>
      <c r="I10" s="546"/>
      <c r="O10" s="45"/>
    </row>
    <row r="11" spans="1:29" s="148" customFormat="1">
      <c r="A11" s="46"/>
      <c r="B11" s="324">
        <v>2014</v>
      </c>
      <c r="C11" s="47">
        <v>2015</v>
      </c>
      <c r="D11" s="47">
        <v>2016</v>
      </c>
      <c r="E11" s="322">
        <v>2017</v>
      </c>
      <c r="F11" s="47">
        <v>2018</v>
      </c>
      <c r="G11" s="322">
        <v>2019</v>
      </c>
      <c r="H11" s="47">
        <v>2020</v>
      </c>
      <c r="I11" s="323">
        <v>2021</v>
      </c>
      <c r="O11" s="45"/>
    </row>
    <row r="12" spans="1:29" s="148" customFormat="1">
      <c r="A12" s="327" t="s">
        <v>168</v>
      </c>
      <c r="B12" s="299">
        <v>476100.51380999794</v>
      </c>
      <c r="C12" s="84">
        <v>431373.51380999794</v>
      </c>
      <c r="D12" s="84">
        <v>383896.51380999794</v>
      </c>
      <c r="E12" s="84">
        <v>364583.14563346986</v>
      </c>
      <c r="F12" s="84">
        <v>345269.77745694178</v>
      </c>
      <c r="G12" s="84">
        <v>325956.4092804137</v>
      </c>
      <c r="H12" s="84">
        <v>306643.04110388563</v>
      </c>
      <c r="I12" s="84">
        <v>287329.67292735755</v>
      </c>
      <c r="O12" s="45"/>
    </row>
    <row r="13" spans="1:29" s="148" customFormat="1">
      <c r="A13" s="327" t="s">
        <v>169</v>
      </c>
      <c r="B13" s="299">
        <v>44727</v>
      </c>
      <c r="C13" s="299">
        <v>47477</v>
      </c>
      <c r="D13" s="299">
        <v>19313.36817652806</v>
      </c>
      <c r="E13" s="299">
        <v>19313.36817652806</v>
      </c>
      <c r="F13" s="299">
        <v>19313.36817652806</v>
      </c>
      <c r="G13" s="299">
        <v>19313.36817652806</v>
      </c>
      <c r="H13" s="299">
        <v>19313.36817652806</v>
      </c>
      <c r="I13" s="299">
        <v>19313.36817652806</v>
      </c>
      <c r="O13" s="45"/>
    </row>
    <row r="14" spans="1:29" s="148" customFormat="1">
      <c r="A14" s="327" t="s">
        <v>170</v>
      </c>
      <c r="B14" s="84">
        <v>431373.51380999794</v>
      </c>
      <c r="C14" s="84">
        <v>383896.51380999794</v>
      </c>
      <c r="D14" s="84">
        <v>364583.14563346986</v>
      </c>
      <c r="E14" s="84">
        <v>345269.77745694178</v>
      </c>
      <c r="F14" s="84">
        <v>325956.4092804137</v>
      </c>
      <c r="G14" s="84">
        <v>306643.04110388563</v>
      </c>
      <c r="H14" s="84">
        <v>287329.67292735755</v>
      </c>
      <c r="I14" s="84">
        <v>268016.30475082947</v>
      </c>
      <c r="O14" s="45"/>
    </row>
    <row r="15" spans="1:29">
      <c r="A15" s="327" t="s">
        <v>171</v>
      </c>
      <c r="B15" s="84">
        <v>44727</v>
      </c>
      <c r="C15" s="84">
        <v>92204</v>
      </c>
      <c r="D15" s="84">
        <v>111517.36817652806</v>
      </c>
      <c r="E15" s="84">
        <v>130830.73635305613</v>
      </c>
      <c r="F15" s="84">
        <v>150144.10452958418</v>
      </c>
      <c r="G15" s="84">
        <v>169457.47270611222</v>
      </c>
      <c r="H15" s="84">
        <v>188770.84088264027</v>
      </c>
      <c r="I15" s="84">
        <v>208084.20905916832</v>
      </c>
    </row>
    <row r="17" spans="1:29" s="148" customFormat="1" ht="15.75">
      <c r="A17" s="45" t="s">
        <v>172</v>
      </c>
      <c r="D17" s="45"/>
      <c r="F17" s="326"/>
      <c r="K17" s="45" t="s">
        <v>112</v>
      </c>
      <c r="N17" s="45"/>
      <c r="P17" s="326"/>
      <c r="U17" s="45" t="s">
        <v>113</v>
      </c>
      <c r="X17" s="45"/>
      <c r="Z17" s="326"/>
    </row>
    <row r="18" spans="1:29" s="148" customFormat="1">
      <c r="D18" s="45"/>
      <c r="N18" s="45"/>
      <c r="X18" s="45"/>
    </row>
    <row r="19" spans="1:29" s="148" customFormat="1" ht="12.75" customHeight="1">
      <c r="A19" s="66"/>
      <c r="B19" s="542" t="s">
        <v>121</v>
      </c>
      <c r="C19" s="543" t="s">
        <v>99</v>
      </c>
      <c r="D19" s="543"/>
      <c r="E19" s="543"/>
      <c r="F19" s="543"/>
      <c r="G19" s="543"/>
      <c r="H19" s="543"/>
      <c r="I19" s="544"/>
      <c r="K19" s="66"/>
      <c r="L19" s="542" t="s">
        <v>121</v>
      </c>
      <c r="M19" s="543" t="s">
        <v>99</v>
      </c>
      <c r="N19" s="543"/>
      <c r="O19" s="543"/>
      <c r="P19" s="543"/>
      <c r="Q19" s="543"/>
      <c r="R19" s="543"/>
      <c r="S19" s="544"/>
      <c r="U19" s="66"/>
      <c r="V19" s="542" t="s">
        <v>121</v>
      </c>
      <c r="W19" s="543" t="s">
        <v>99</v>
      </c>
      <c r="X19" s="543"/>
      <c r="Y19" s="543"/>
      <c r="Z19" s="543"/>
      <c r="AA19" s="543"/>
      <c r="AB19" s="543"/>
      <c r="AC19" s="544"/>
    </row>
    <row r="20" spans="1:29" s="148" customFormat="1">
      <c r="A20" s="150"/>
      <c r="B20" s="542"/>
      <c r="C20" s="545"/>
      <c r="D20" s="545"/>
      <c r="E20" s="545"/>
      <c r="F20" s="545"/>
      <c r="G20" s="545"/>
      <c r="H20" s="545"/>
      <c r="I20" s="546"/>
      <c r="K20" s="150"/>
      <c r="L20" s="542"/>
      <c r="M20" s="545"/>
      <c r="N20" s="545"/>
      <c r="O20" s="545"/>
      <c r="P20" s="545"/>
      <c r="Q20" s="545"/>
      <c r="R20" s="545"/>
      <c r="S20" s="546"/>
      <c r="U20" s="150"/>
      <c r="V20" s="542"/>
      <c r="W20" s="545"/>
      <c r="X20" s="545"/>
      <c r="Y20" s="545"/>
      <c r="Z20" s="545"/>
      <c r="AA20" s="545"/>
      <c r="AB20" s="545"/>
      <c r="AC20" s="546"/>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168</v>
      </c>
      <c r="B22" s="84"/>
      <c r="C22" s="84"/>
      <c r="D22" s="84"/>
      <c r="E22" s="84"/>
      <c r="F22" s="84"/>
      <c r="G22" s="84"/>
      <c r="H22" s="84"/>
      <c r="I22" s="84"/>
      <c r="K22" s="327"/>
      <c r="L22" s="84"/>
      <c r="M22" s="84"/>
      <c r="N22" s="84"/>
      <c r="O22" s="84"/>
      <c r="P22" s="84"/>
      <c r="Q22" s="84"/>
      <c r="R22" s="84"/>
      <c r="S22" s="84"/>
      <c r="U22" s="327"/>
      <c r="V22" s="84"/>
      <c r="W22" s="84"/>
      <c r="X22" s="84"/>
      <c r="Y22" s="84"/>
      <c r="Z22" s="84"/>
      <c r="AA22" s="84"/>
      <c r="AB22" s="84"/>
      <c r="AC22" s="84"/>
    </row>
    <row r="23" spans="1:29" s="148" customFormat="1">
      <c r="A23" s="327" t="s">
        <v>169</v>
      </c>
      <c r="B23" s="84"/>
      <c r="C23" s="84"/>
      <c r="D23" s="84"/>
      <c r="E23" s="84"/>
      <c r="F23" s="84"/>
      <c r="G23" s="84"/>
      <c r="H23" s="84"/>
      <c r="I23" s="84"/>
      <c r="K23" s="327" t="s">
        <v>169</v>
      </c>
      <c r="L23" s="84">
        <v>44727</v>
      </c>
      <c r="M23" s="84">
        <v>47477</v>
      </c>
      <c r="N23" s="84">
        <v>19313.36817652806</v>
      </c>
      <c r="O23" s="84">
        <v>19313.36817652806</v>
      </c>
      <c r="P23" s="84">
        <v>19313.36817652806</v>
      </c>
      <c r="Q23" s="84">
        <v>19313.36817652806</v>
      </c>
      <c r="R23" s="84">
        <v>19313.36817652806</v>
      </c>
      <c r="S23" s="84">
        <v>19313.36817652806</v>
      </c>
      <c r="U23" s="327" t="s">
        <v>169</v>
      </c>
      <c r="V23" s="331" t="e">
        <v>#DIV/0!</v>
      </c>
      <c r="W23" s="331" t="e">
        <v>#DIV/0!</v>
      </c>
      <c r="X23" s="331" t="e">
        <v>#DIV/0!</v>
      </c>
      <c r="Y23" s="331" t="e">
        <v>#DIV/0!</v>
      </c>
      <c r="Z23" s="331" t="e">
        <v>#DIV/0!</v>
      </c>
      <c r="AA23" s="331" t="e">
        <v>#DIV/0!</v>
      </c>
      <c r="AB23" s="331" t="e">
        <v>#DIV/0!</v>
      </c>
      <c r="AC23" s="331" t="e">
        <v>#DIV/0!</v>
      </c>
    </row>
    <row r="24" spans="1:29" s="148" customFormat="1">
      <c r="A24" s="327" t="s">
        <v>170</v>
      </c>
      <c r="B24" s="84"/>
      <c r="C24" s="84"/>
      <c r="D24" s="84"/>
      <c r="E24" s="84"/>
      <c r="F24" s="84"/>
      <c r="G24" s="84"/>
      <c r="H24" s="84"/>
      <c r="I24" s="84"/>
      <c r="K24" s="327"/>
      <c r="L24" s="84"/>
      <c r="M24" s="84"/>
      <c r="N24" s="84"/>
      <c r="O24" s="84"/>
      <c r="P24" s="84"/>
      <c r="Q24" s="84"/>
      <c r="R24" s="84"/>
      <c r="S24" s="84"/>
      <c r="U24" s="327"/>
      <c r="V24" s="84"/>
      <c r="W24" s="84"/>
      <c r="X24" s="84"/>
      <c r="Y24" s="84"/>
      <c r="Z24" s="84"/>
      <c r="AA24" s="84"/>
      <c r="AB24" s="84"/>
      <c r="AC24" s="84"/>
    </row>
    <row r="25" spans="1:29">
      <c r="A25" s="327" t="s">
        <v>171</v>
      </c>
      <c r="B25" s="84"/>
      <c r="C25" s="84"/>
      <c r="D25" s="84"/>
      <c r="E25" s="84"/>
      <c r="F25" s="84"/>
      <c r="G25" s="84"/>
      <c r="H25" s="84"/>
      <c r="I25" s="84"/>
      <c r="K25" s="327" t="s">
        <v>171</v>
      </c>
      <c r="L25" s="84">
        <v>44727</v>
      </c>
      <c r="M25" s="84">
        <v>92204</v>
      </c>
      <c r="N25" s="84">
        <v>111517.36817652806</v>
      </c>
      <c r="O25" s="84">
        <v>130830.73635305613</v>
      </c>
      <c r="P25" s="84">
        <v>150144.10452958418</v>
      </c>
      <c r="Q25" s="84">
        <v>169457.47270611222</v>
      </c>
      <c r="R25" s="84">
        <v>188770.84088264027</v>
      </c>
      <c r="S25" s="84">
        <v>208084.20905916832</v>
      </c>
      <c r="U25" s="327" t="s">
        <v>171</v>
      </c>
      <c r="V25" s="331" t="e">
        <v>#DIV/0!</v>
      </c>
      <c r="W25" s="331" t="e">
        <v>#DIV/0!</v>
      </c>
      <c r="X25" s="331" t="e">
        <v>#DIV/0!</v>
      </c>
      <c r="Y25" s="331" t="e">
        <v>#DIV/0!</v>
      </c>
      <c r="Z25" s="331" t="e">
        <v>#DIV/0!</v>
      </c>
      <c r="AA25" s="331" t="e">
        <v>#DIV/0!</v>
      </c>
      <c r="AB25" s="331" t="e">
        <v>#DIV/0!</v>
      </c>
      <c r="AC25" s="331" t="e">
        <v>#DIV/0!</v>
      </c>
    </row>
    <row r="27" spans="1:29" s="148" customFormat="1" ht="15.75">
      <c r="A27" s="45" t="s">
        <v>173</v>
      </c>
      <c r="D27" s="45"/>
      <c r="F27" s="326"/>
      <c r="K27" s="45" t="s">
        <v>114</v>
      </c>
      <c r="N27" s="45"/>
      <c r="P27" s="326"/>
      <c r="U27" s="45" t="s">
        <v>141</v>
      </c>
      <c r="X27" s="45"/>
      <c r="Z27" s="326"/>
    </row>
    <row r="28" spans="1:29" s="148" customFormat="1">
      <c r="D28" s="45"/>
      <c r="N28" s="45"/>
      <c r="X28" s="45"/>
    </row>
    <row r="29" spans="1:29" s="148" customFormat="1" ht="38.25">
      <c r="A29" s="330"/>
      <c r="B29" s="328" t="s">
        <v>140</v>
      </c>
      <c r="H29" s="45"/>
      <c r="K29" s="330"/>
      <c r="L29" s="328" t="s">
        <v>140</v>
      </c>
      <c r="R29" s="45"/>
      <c r="U29" s="330"/>
      <c r="V29" s="328" t="s">
        <v>140</v>
      </c>
      <c r="AB29" s="45"/>
    </row>
    <row r="30" spans="1:29" s="148" customFormat="1">
      <c r="A30" s="327" t="s">
        <v>169</v>
      </c>
      <c r="B30" s="84">
        <v>192670.56394367438</v>
      </c>
      <c r="H30" s="45"/>
      <c r="K30" s="327" t="s">
        <v>169</v>
      </c>
      <c r="L30" s="84">
        <v>15413.645115493942</v>
      </c>
      <c r="R30" s="45"/>
      <c r="U30" s="327" t="s">
        <v>169</v>
      </c>
      <c r="V30" s="331">
        <v>-1</v>
      </c>
      <c r="AB30" s="45"/>
    </row>
    <row r="33" spans="1:29" s="148" customFormat="1" ht="14.25">
      <c r="A33" s="45" t="s">
        <v>258</v>
      </c>
      <c r="D33" s="45"/>
      <c r="F33" s="326"/>
      <c r="O33" s="45"/>
    </row>
    <row r="34" spans="1:29" s="148" customFormat="1">
      <c r="D34" s="45"/>
      <c r="O34" s="45"/>
    </row>
    <row r="35" spans="1:29" s="148" customFormat="1" ht="12.75" customHeight="1">
      <c r="A35" s="66"/>
      <c r="B35" s="542" t="s">
        <v>121</v>
      </c>
      <c r="C35" s="543" t="s">
        <v>99</v>
      </c>
      <c r="D35" s="543"/>
      <c r="E35" s="543"/>
      <c r="F35" s="543"/>
      <c r="G35" s="543"/>
      <c r="H35" s="543"/>
      <c r="I35" s="544"/>
      <c r="O35" s="45"/>
    </row>
    <row r="36" spans="1:29" s="148" customFormat="1">
      <c r="A36" s="150"/>
      <c r="B36" s="542"/>
      <c r="C36" s="545"/>
      <c r="D36" s="545"/>
      <c r="E36" s="545"/>
      <c r="F36" s="545"/>
      <c r="G36" s="545"/>
      <c r="H36" s="545"/>
      <c r="I36" s="546"/>
      <c r="O36" s="45"/>
    </row>
    <row r="37" spans="1:29" s="148" customFormat="1">
      <c r="A37" s="46"/>
      <c r="B37" s="337">
        <v>2014</v>
      </c>
      <c r="C37" s="47">
        <v>2015</v>
      </c>
      <c r="D37" s="47">
        <v>2016</v>
      </c>
      <c r="E37" s="335">
        <v>2017</v>
      </c>
      <c r="F37" s="47">
        <v>2018</v>
      </c>
      <c r="G37" s="335">
        <v>2019</v>
      </c>
      <c r="H37" s="47">
        <v>2020</v>
      </c>
      <c r="I37" s="336">
        <v>2021</v>
      </c>
      <c r="O37" s="45"/>
    </row>
    <row r="38" spans="1:29" s="148" customFormat="1">
      <c r="A38" s="327" t="s">
        <v>203</v>
      </c>
      <c r="B38" s="299">
        <v>5166275</v>
      </c>
      <c r="C38" s="332"/>
      <c r="D38" s="332"/>
      <c r="E38" s="332"/>
      <c r="F38" s="332"/>
      <c r="G38" s="332"/>
      <c r="H38" s="332"/>
      <c r="I38" s="332"/>
      <c r="O38" s="45"/>
    </row>
    <row r="39" spans="1:29" s="148" customFormat="1">
      <c r="A39" s="327" t="s">
        <v>204</v>
      </c>
      <c r="B39" s="299">
        <v>3023211</v>
      </c>
      <c r="C39" s="299">
        <v>5166275</v>
      </c>
      <c r="D39" s="299">
        <v>5166275</v>
      </c>
      <c r="E39" s="299">
        <v>5166275</v>
      </c>
      <c r="F39" s="299">
        <v>5166275</v>
      </c>
      <c r="G39" s="299">
        <v>5166275</v>
      </c>
      <c r="H39" s="299">
        <v>5166275</v>
      </c>
      <c r="I39" s="299">
        <v>5166275</v>
      </c>
      <c r="O39" s="45"/>
    </row>
    <row r="40" spans="1:29" s="148" customFormat="1">
      <c r="A40" s="327" t="s">
        <v>205</v>
      </c>
      <c r="B40" s="84">
        <v>2143064</v>
      </c>
      <c r="C40" s="84">
        <v>0</v>
      </c>
      <c r="D40" s="84">
        <v>0</v>
      </c>
      <c r="E40" s="84">
        <v>0</v>
      </c>
      <c r="F40" s="84">
        <v>0</v>
      </c>
      <c r="G40" s="84">
        <v>0</v>
      </c>
      <c r="H40" s="84">
        <v>0</v>
      </c>
      <c r="I40" s="84">
        <v>0</v>
      </c>
      <c r="O40" s="45"/>
    </row>
    <row r="42" spans="1:29" s="148" customFormat="1" ht="14.25">
      <c r="A42" s="45" t="s">
        <v>259</v>
      </c>
      <c r="D42" s="45"/>
      <c r="F42" s="326"/>
      <c r="K42" s="45" t="s">
        <v>112</v>
      </c>
      <c r="N42" s="45"/>
      <c r="P42" s="326"/>
      <c r="U42" s="45" t="s">
        <v>113</v>
      </c>
      <c r="X42" s="45"/>
      <c r="Z42" s="326"/>
    </row>
    <row r="43" spans="1:29" s="148" customFormat="1">
      <c r="D43" s="45"/>
      <c r="N43" s="45"/>
      <c r="X43" s="45"/>
    </row>
    <row r="44" spans="1:29" s="148" customFormat="1" ht="12.75" customHeight="1">
      <c r="A44" s="66"/>
      <c r="B44" s="542" t="s">
        <v>121</v>
      </c>
      <c r="C44" s="543" t="s">
        <v>99</v>
      </c>
      <c r="D44" s="543"/>
      <c r="E44" s="543"/>
      <c r="F44" s="543"/>
      <c r="G44" s="543"/>
      <c r="H44" s="543"/>
      <c r="I44" s="544"/>
      <c r="K44" s="66"/>
      <c r="L44" s="542" t="s">
        <v>121</v>
      </c>
      <c r="M44" s="543" t="s">
        <v>99</v>
      </c>
      <c r="N44" s="543"/>
      <c r="O44" s="543"/>
      <c r="P44" s="543"/>
      <c r="Q44" s="543"/>
      <c r="R44" s="543"/>
      <c r="S44" s="544"/>
      <c r="U44" s="66"/>
      <c r="V44" s="542" t="s">
        <v>121</v>
      </c>
      <c r="W44" s="543" t="s">
        <v>99</v>
      </c>
      <c r="X44" s="543"/>
      <c r="Y44" s="543"/>
      <c r="Z44" s="543"/>
      <c r="AA44" s="543"/>
      <c r="AB44" s="543"/>
      <c r="AC44" s="544"/>
    </row>
    <row r="45" spans="1:29" s="148" customFormat="1">
      <c r="A45" s="150"/>
      <c r="B45" s="542"/>
      <c r="C45" s="545"/>
      <c r="D45" s="545"/>
      <c r="E45" s="545"/>
      <c r="F45" s="545"/>
      <c r="G45" s="545"/>
      <c r="H45" s="545"/>
      <c r="I45" s="546"/>
      <c r="K45" s="150"/>
      <c r="L45" s="542"/>
      <c r="M45" s="545"/>
      <c r="N45" s="545"/>
      <c r="O45" s="545"/>
      <c r="P45" s="545"/>
      <c r="Q45" s="545"/>
      <c r="R45" s="545"/>
      <c r="S45" s="546"/>
      <c r="U45" s="150"/>
      <c r="V45" s="542"/>
      <c r="W45" s="545"/>
      <c r="X45" s="545"/>
      <c r="Y45" s="545"/>
      <c r="Z45" s="545"/>
      <c r="AA45" s="545"/>
      <c r="AB45" s="545"/>
      <c r="AC45" s="546"/>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204</v>
      </c>
      <c r="B47" s="84"/>
      <c r="C47" s="84"/>
      <c r="D47" s="84"/>
      <c r="E47" s="84"/>
      <c r="F47" s="84"/>
      <c r="G47" s="84"/>
      <c r="H47" s="84"/>
      <c r="I47" s="84"/>
      <c r="K47" s="327" t="s">
        <v>204</v>
      </c>
      <c r="L47" s="84">
        <v>3023211</v>
      </c>
      <c r="M47" s="84">
        <v>5166275</v>
      </c>
      <c r="N47" s="84">
        <v>5166275</v>
      </c>
      <c r="O47" s="84">
        <v>5166275</v>
      </c>
      <c r="P47" s="84">
        <v>5166275</v>
      </c>
      <c r="Q47" s="84">
        <v>5166275</v>
      </c>
      <c r="R47" s="84">
        <v>5166275</v>
      </c>
      <c r="S47" s="84">
        <v>5166275</v>
      </c>
      <c r="U47" s="327" t="s">
        <v>202</v>
      </c>
      <c r="V47" s="331" t="e">
        <v>#DIV/0!</v>
      </c>
      <c r="W47" s="331" t="e">
        <v>#DIV/0!</v>
      </c>
      <c r="X47" s="331" t="e">
        <v>#DIV/0!</v>
      </c>
      <c r="Y47" s="331" t="e">
        <v>#DIV/0!</v>
      </c>
      <c r="Z47" s="331" t="e">
        <v>#DIV/0!</v>
      </c>
      <c r="AA47" s="331" t="e">
        <v>#DIV/0!</v>
      </c>
      <c r="AB47" s="331" t="e">
        <v>#DIV/0!</v>
      </c>
      <c r="AC47" s="331" t="e">
        <v>#DIV/0!</v>
      </c>
    </row>
    <row r="48" spans="1:29" s="148" customFormat="1">
      <c r="A48" s="327" t="s">
        <v>205</v>
      </c>
      <c r="B48" s="84"/>
      <c r="C48" s="84"/>
      <c r="D48" s="84"/>
      <c r="E48" s="84"/>
      <c r="F48" s="84"/>
      <c r="G48" s="84"/>
      <c r="H48" s="84"/>
      <c r="I48" s="84"/>
      <c r="K48" s="327" t="s">
        <v>205</v>
      </c>
      <c r="L48" s="84">
        <v>2143064</v>
      </c>
      <c r="M48" s="84">
        <v>0</v>
      </c>
      <c r="N48" s="84">
        <v>0</v>
      </c>
      <c r="O48" s="84">
        <v>0</v>
      </c>
      <c r="P48" s="84">
        <v>0</v>
      </c>
      <c r="Q48" s="84">
        <v>0</v>
      </c>
      <c r="R48" s="84">
        <v>0</v>
      </c>
      <c r="S48" s="84">
        <v>0</v>
      </c>
      <c r="U48" s="327"/>
      <c r="V48" s="84"/>
      <c r="W48" s="84"/>
      <c r="X48" s="84"/>
      <c r="Y48" s="84"/>
      <c r="Z48" s="84"/>
      <c r="AA48" s="84"/>
      <c r="AB48" s="84"/>
      <c r="AC48" s="84"/>
    </row>
    <row r="51" spans="1:9">
      <c r="A51" s="45" t="s">
        <v>211</v>
      </c>
    </row>
    <row r="53" spans="1:9">
      <c r="A53" s="139"/>
      <c r="B53" s="349">
        <v>2014</v>
      </c>
      <c r="C53" s="340">
        <v>2015</v>
      </c>
      <c r="D53" s="340">
        <v>2016</v>
      </c>
      <c r="E53" s="350">
        <v>2017</v>
      </c>
      <c r="F53" s="340">
        <v>2018</v>
      </c>
      <c r="G53" s="350">
        <v>2019</v>
      </c>
      <c r="H53" s="340">
        <v>2020</v>
      </c>
      <c r="I53" s="351">
        <v>2021</v>
      </c>
    </row>
    <row r="54" spans="1:9">
      <c r="A54" s="305" t="s">
        <v>228</v>
      </c>
      <c r="B54" s="343">
        <v>144573.50000000003</v>
      </c>
      <c r="C54" s="346"/>
      <c r="D54" s="346"/>
      <c r="E54" s="346"/>
      <c r="F54" s="346"/>
      <c r="G54" s="346"/>
      <c r="H54" s="346"/>
      <c r="I54" s="346"/>
    </row>
    <row r="55" spans="1:9">
      <c r="A55" s="341"/>
      <c r="B55" s="346"/>
      <c r="C55" s="346"/>
      <c r="D55" s="346"/>
      <c r="E55" s="346"/>
      <c r="F55" s="346"/>
      <c r="G55" s="346"/>
      <c r="H55" s="346"/>
      <c r="I55" s="346"/>
    </row>
    <row r="56" spans="1:9">
      <c r="A56" s="342" t="s">
        <v>165</v>
      </c>
      <c r="B56" s="347"/>
      <c r="C56" s="347"/>
      <c r="D56" s="347"/>
      <c r="E56" s="347"/>
      <c r="F56" s="347"/>
      <c r="G56" s="347"/>
      <c r="H56" s="347"/>
      <c r="I56" s="347"/>
    </row>
    <row r="57" spans="1:9" ht="38.25">
      <c r="A57" s="307" t="s">
        <v>148</v>
      </c>
      <c r="B57" s="344">
        <v>49525.099999999991</v>
      </c>
      <c r="C57" s="347"/>
      <c r="D57" s="347"/>
      <c r="E57" s="347"/>
      <c r="F57" s="347"/>
      <c r="G57" s="347"/>
      <c r="H57" s="347"/>
      <c r="I57" s="347"/>
    </row>
    <row r="58" spans="1:9" ht="25.5">
      <c r="A58" s="307" t="s">
        <v>206</v>
      </c>
      <c r="B58" s="348">
        <v>49025.869999999995</v>
      </c>
      <c r="C58" s="345"/>
      <c r="D58" s="345"/>
      <c r="E58" s="345"/>
      <c r="F58" s="345"/>
      <c r="G58" s="345"/>
      <c r="H58" s="345"/>
      <c r="I58" s="345"/>
    </row>
    <row r="59" spans="1:9" ht="38.25">
      <c r="A59" s="308" t="s">
        <v>207</v>
      </c>
      <c r="B59" s="345">
        <v>0.98991965690124817</v>
      </c>
      <c r="C59" s="345"/>
      <c r="D59" s="345"/>
      <c r="E59" s="345"/>
      <c r="F59" s="345"/>
      <c r="G59" s="345"/>
      <c r="H59" s="345"/>
      <c r="I59" s="345"/>
    </row>
    <row r="60" spans="1:9">
      <c r="A60" s="309"/>
      <c r="B60" s="345"/>
      <c r="C60" s="345"/>
      <c r="D60" s="345"/>
      <c r="E60" s="345"/>
      <c r="F60" s="345"/>
      <c r="G60" s="345"/>
      <c r="H60" s="345"/>
      <c r="I60" s="345"/>
    </row>
    <row r="61" spans="1:9">
      <c r="A61" s="306" t="s">
        <v>166</v>
      </c>
      <c r="B61" s="345"/>
      <c r="C61" s="345"/>
      <c r="D61" s="345"/>
      <c r="E61" s="345"/>
      <c r="F61" s="345"/>
      <c r="G61" s="345"/>
      <c r="H61" s="345"/>
      <c r="I61" s="345"/>
    </row>
    <row r="62" spans="1:9" ht="38.25">
      <c r="A62" s="307" t="s">
        <v>244</v>
      </c>
      <c r="B62" s="348">
        <v>85766.890000000029</v>
      </c>
      <c r="C62" s="345"/>
      <c r="D62" s="345"/>
      <c r="E62" s="345"/>
      <c r="F62" s="345"/>
      <c r="G62" s="345"/>
      <c r="H62" s="345"/>
      <c r="I62" s="345"/>
    </row>
    <row r="63" spans="1:9" ht="25.5">
      <c r="A63" s="307" t="s">
        <v>209</v>
      </c>
      <c r="B63" s="348">
        <v>83978.260000000009</v>
      </c>
      <c r="C63" s="345"/>
      <c r="D63" s="345"/>
      <c r="E63" s="345"/>
      <c r="F63" s="345"/>
      <c r="G63" s="345"/>
      <c r="H63" s="345"/>
      <c r="I63" s="345"/>
    </row>
    <row r="64" spans="1:9" ht="38.25">
      <c r="A64" s="308" t="s">
        <v>208</v>
      </c>
      <c r="B64" s="348">
        <v>0.9791454487856559</v>
      </c>
      <c r="C64" s="345"/>
      <c r="D64" s="345"/>
      <c r="E64" s="345"/>
      <c r="F64" s="345"/>
      <c r="G64" s="345"/>
      <c r="H64" s="345"/>
      <c r="I64" s="345"/>
    </row>
    <row r="65" spans="1:9" ht="38.25">
      <c r="A65" s="308" t="s">
        <v>214</v>
      </c>
      <c r="B65" s="356">
        <v>0.5</v>
      </c>
      <c r="C65" s="357"/>
      <c r="D65" s="357"/>
      <c r="E65" s="357"/>
      <c r="F65" s="357"/>
      <c r="G65" s="357"/>
      <c r="H65" s="357"/>
      <c r="I65" s="357"/>
    </row>
    <row r="67" spans="1:9">
      <c r="A67" s="45" t="s">
        <v>212</v>
      </c>
    </row>
    <row r="68" spans="1:9">
      <c r="A68" s="45"/>
    </row>
    <row r="69" spans="1:9" ht="15">
      <c r="A69" s="321"/>
      <c r="B69" s="349">
        <v>2014</v>
      </c>
      <c r="C69" s="340">
        <v>2015</v>
      </c>
      <c r="D69" s="340">
        <v>2016</v>
      </c>
      <c r="E69" s="350">
        <v>2017</v>
      </c>
      <c r="F69" s="340">
        <v>2018</v>
      </c>
      <c r="G69" s="350">
        <v>2019</v>
      </c>
      <c r="H69" s="340">
        <v>2020</v>
      </c>
      <c r="I69" s="351">
        <v>2021</v>
      </c>
    </row>
    <row r="70" spans="1:9" ht="63.75">
      <c r="A70" s="355" t="s">
        <v>88</v>
      </c>
      <c r="B70" s="354">
        <v>0.18</v>
      </c>
      <c r="C70" s="299">
        <v>0</v>
      </c>
      <c r="D70" s="299">
        <v>0</v>
      </c>
      <c r="E70" s="299">
        <v>0</v>
      </c>
      <c r="F70" s="299">
        <v>0</v>
      </c>
      <c r="G70" s="299">
        <v>0</v>
      </c>
      <c r="H70" s="299">
        <v>0</v>
      </c>
      <c r="I70" s="299">
        <v>0</v>
      </c>
    </row>
    <row r="71" spans="1:9" ht="38.25">
      <c r="A71" s="353" t="s">
        <v>89</v>
      </c>
      <c r="B71" s="354">
        <v>74.34</v>
      </c>
      <c r="C71" s="352"/>
      <c r="D71" s="352"/>
      <c r="E71" s="352"/>
      <c r="F71" s="352"/>
      <c r="G71" s="352"/>
      <c r="H71" s="352"/>
      <c r="I71" s="352"/>
    </row>
    <row r="73" spans="1:9">
      <c r="A73" s="45" t="s">
        <v>213</v>
      </c>
    </row>
    <row r="74" spans="1:9">
      <c r="A74" s="45"/>
    </row>
    <row r="75" spans="1:9">
      <c r="A75" s="45"/>
      <c r="B75" s="349">
        <v>2014</v>
      </c>
      <c r="C75" s="340">
        <v>2015</v>
      </c>
      <c r="D75" s="340">
        <v>2016</v>
      </c>
      <c r="E75" s="350">
        <v>2017</v>
      </c>
      <c r="F75" s="340">
        <v>2018</v>
      </c>
      <c r="G75" s="350">
        <v>2019</v>
      </c>
      <c r="H75" s="340">
        <v>2020</v>
      </c>
      <c r="I75" s="351">
        <v>2021</v>
      </c>
    </row>
    <row r="76" spans="1:9" ht="38.25">
      <c r="A76" s="353" t="s">
        <v>167</v>
      </c>
      <c r="B76" s="354">
        <v>999.45000000000016</v>
      </c>
      <c r="C76" s="299">
        <v>1809</v>
      </c>
      <c r="D76" s="299">
        <v>1754</v>
      </c>
      <c r="E76" s="299">
        <v>1702</v>
      </c>
      <c r="F76" s="299">
        <v>1651</v>
      </c>
      <c r="G76" s="299">
        <v>1601</v>
      </c>
      <c r="H76" s="299">
        <v>1553</v>
      </c>
      <c r="I76" s="299">
        <v>1507</v>
      </c>
    </row>
    <row r="79" spans="1:9">
      <c r="A79" s="45" t="s">
        <v>229</v>
      </c>
    </row>
    <row r="81" spans="1:9">
      <c r="B81" s="349">
        <v>2014</v>
      </c>
      <c r="C81" s="340">
        <v>2015</v>
      </c>
      <c r="D81" s="340">
        <v>2016</v>
      </c>
      <c r="E81" s="350">
        <v>2017</v>
      </c>
      <c r="F81" s="340">
        <v>2018</v>
      </c>
      <c r="G81" s="350">
        <v>2019</v>
      </c>
      <c r="H81" s="340">
        <v>2020</v>
      </c>
      <c r="I81" s="351">
        <v>2021</v>
      </c>
    </row>
    <row r="82" spans="1:9" ht="25.5">
      <c r="A82" s="353" t="s">
        <v>230</v>
      </c>
      <c r="B82" s="363">
        <v>0.5</v>
      </c>
      <c r="C82" s="356">
        <v>0.39</v>
      </c>
      <c r="D82" s="356">
        <v>0.11</v>
      </c>
      <c r="E82" s="356">
        <v>0</v>
      </c>
      <c r="F82" s="356">
        <v>0</v>
      </c>
      <c r="G82" s="356">
        <v>0</v>
      </c>
      <c r="H82" s="356">
        <v>0</v>
      </c>
      <c r="I82" s="356">
        <v>0</v>
      </c>
    </row>
  </sheetData>
  <sheetProtection password="ABBB" sheet="1" objects="1" scenarios="1" selectLockedCells="1" selectUnlockedCells="1"/>
  <customSheetViews>
    <customSheetView guid="{6DC74CDA-C53E-4B28-8580-59E90A8BD0B3}" showPageBreaks="1" fitToPage="1" printArea="1">
      <selection activeCell="E29" sqref="E29"/>
      <pageMargins left="0.70866141732283472" right="0.70866141732283472" top="0.74803149606299213" bottom="0.74803149606299213" header="0.31496062992125984" footer="0.31496062992125984"/>
      <pageSetup paperSize="8" scale="45" fitToHeight="2" orientation="landscape" r:id="rId1"/>
    </customSheetView>
    <customSheetView guid="{72AF5312-E788-4D33-ACCE-C819ED044F5E}" showPageBreaks="1" fitToPage="1" printArea="1">
      <selection activeCell="E29" sqref="E29"/>
      <pageMargins left="0.70866141732283472" right="0.70866141732283472" top="0.74803149606299213" bottom="0.74803149606299213" header="0.31496062992125984" footer="0.31496062992125984"/>
      <pageSetup paperSize="8" scale="45" fitToHeight="2" orientation="landscape" r:id="rId2"/>
    </customSheetView>
    <customSheetView guid="{79E230AC-FC0E-4264-828F-841E2017096E}" showPageBreaks="1" fitToPage="1" printArea="1" topLeftCell="A22">
      <selection activeCell="E29" sqref="E29"/>
      <pageMargins left="0.70866141732283472" right="0.70866141732283472" top="0.74803149606299213" bottom="0.74803149606299213" header="0.31496062992125984" footer="0.31496062992125984"/>
      <pageSetup paperSize="8" scale="45" fitToHeight="2" orientation="landscape" r:id="rId3"/>
    </customSheetView>
    <customSheetView guid="{BC394BC5-07AA-40DE-B9D6-17056F44DA70}" showPageBreaks="1" fitToPage="1" printArea="1" topLeftCell="A22">
      <selection activeCell="E29" sqref="E29"/>
      <pageMargins left="0.70866141732283472" right="0.70866141732283472" top="0.74803149606299213" bottom="0.74803149606299213" header="0.31496062992125984" footer="0.31496062992125984"/>
      <pageSetup paperSize="8" scale="46" fitToHeight="2" orientation="landscape" r:id="rId4"/>
    </customSheetView>
    <customSheetView guid="{9445D47D-59E3-4731-8D69-0DC535BE84E9}" showPageBreaks="1" fitToPage="1">
      <selection activeCell="E29" sqref="E29"/>
      <pageMargins left="0.70866141732283472" right="0.70866141732283472" top="0.74803149606299213" bottom="0.74803149606299213" header="0.31496062992125984" footer="0.31496062992125984"/>
      <pageSetup paperSize="8" scale="46" fitToHeight="2" orientation="landscape" r:id="rId5"/>
    </customSheetView>
  </customSheetViews>
  <mergeCells count="16">
    <mergeCell ref="L19:L20"/>
    <mergeCell ref="M19:S20"/>
    <mergeCell ref="V19:V20"/>
    <mergeCell ref="W19:AC20"/>
    <mergeCell ref="B9:B10"/>
    <mergeCell ref="C9:I10"/>
    <mergeCell ref="B19:B20"/>
    <mergeCell ref="C19:I20"/>
    <mergeCell ref="M44:S45"/>
    <mergeCell ref="V44:V45"/>
    <mergeCell ref="W44:AC45"/>
    <mergeCell ref="B35:B36"/>
    <mergeCell ref="C35:I36"/>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6" fitToHeight="2" orientation="landscape"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26"/>
  <sheetViews>
    <sheetView workbookViewId="0">
      <selection activeCell="E27" sqref="E27:E28"/>
    </sheetView>
  </sheetViews>
  <sheetFormatPr defaultRowHeight="12.75"/>
  <cols>
    <col min="1" max="1" width="30.85546875" customWidth="1"/>
    <col min="2" max="2" width="14.5703125" bestFit="1" customWidth="1"/>
    <col min="3" max="10" width="11.28515625" customWidth="1"/>
    <col min="12" max="12" width="29.42578125" customWidth="1"/>
    <col min="13" max="21" width="11.42578125" customWidth="1"/>
    <col min="23" max="23" width="29.5703125" customWidth="1"/>
    <col min="24" max="32" width="11.5703125" customWidth="1"/>
  </cols>
  <sheetData>
    <row r="1" spans="1:32"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s="44" customFormat="1" ht="24.75">
      <c r="A2" s="365" t="s">
        <v>249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2">
      <c r="A4" s="148"/>
      <c r="B4" s="148"/>
      <c r="C4" s="148"/>
      <c r="D4" s="45"/>
      <c r="E4" s="148"/>
      <c r="F4" s="148"/>
      <c r="G4" s="148"/>
      <c r="H4" s="148"/>
      <c r="I4" s="148"/>
      <c r="J4" s="148"/>
    </row>
    <row r="5" spans="1:32" ht="15">
      <c r="A5" s="113" t="s">
        <v>245</v>
      </c>
      <c r="B5" s="148"/>
      <c r="C5" s="148"/>
      <c r="D5" s="45"/>
      <c r="E5" s="148"/>
      <c r="F5" s="148"/>
      <c r="G5" s="148"/>
      <c r="H5" s="148"/>
      <c r="I5" s="148"/>
      <c r="J5" s="148"/>
    </row>
    <row r="6" spans="1:32" ht="19.5">
      <c r="A6" s="112"/>
      <c r="B6" s="148"/>
      <c r="C6" s="148"/>
      <c r="D6" s="45"/>
      <c r="E6" s="148"/>
      <c r="F6" s="148"/>
      <c r="G6" s="148"/>
      <c r="H6" s="148"/>
      <c r="I6" s="148"/>
      <c r="J6" s="148"/>
    </row>
    <row r="7" spans="1:32" ht="15">
      <c r="A7" s="113" t="s">
        <v>220</v>
      </c>
      <c r="B7" s="148"/>
      <c r="C7" s="148"/>
      <c r="D7" s="45"/>
      <c r="E7" s="148"/>
      <c r="F7" s="148"/>
      <c r="G7" s="148"/>
      <c r="H7" s="148"/>
      <c r="I7" s="148"/>
      <c r="J7" s="148"/>
    </row>
    <row r="8" spans="1:32">
      <c r="A8" s="148"/>
      <c r="B8" s="148"/>
      <c r="C8" s="148"/>
      <c r="D8" s="45"/>
      <c r="E8" s="148"/>
      <c r="F8" s="148"/>
      <c r="G8" s="148"/>
      <c r="H8" s="148"/>
      <c r="I8" s="148"/>
      <c r="J8" s="148"/>
    </row>
    <row r="9" spans="1:32" ht="14.25">
      <c r="A9" s="45" t="s">
        <v>178</v>
      </c>
      <c r="B9" s="148"/>
      <c r="C9" s="148"/>
      <c r="D9" s="45"/>
      <c r="E9" s="148"/>
      <c r="F9" s="326"/>
      <c r="G9" s="148"/>
      <c r="H9" s="148"/>
      <c r="I9" s="148"/>
      <c r="J9" s="148"/>
    </row>
    <row r="10" spans="1:32">
      <c r="A10" s="148"/>
      <c r="B10" s="148"/>
      <c r="C10" s="148"/>
      <c r="D10" s="45"/>
      <c r="E10" s="148"/>
      <c r="F10" s="148"/>
      <c r="G10" s="148"/>
      <c r="H10" s="148"/>
      <c r="I10" s="148"/>
      <c r="J10" s="148"/>
    </row>
    <row r="11" spans="1:32">
      <c r="A11" s="66"/>
      <c r="B11" s="542" t="s">
        <v>121</v>
      </c>
      <c r="C11" s="543" t="s">
        <v>99</v>
      </c>
      <c r="D11" s="543"/>
      <c r="E11" s="543"/>
      <c r="F11" s="543"/>
      <c r="G11" s="543"/>
      <c r="H11" s="543"/>
      <c r="I11" s="544"/>
      <c r="J11" s="296"/>
    </row>
    <row r="12" spans="1:32">
      <c r="A12" s="150"/>
      <c r="B12" s="542"/>
      <c r="C12" s="545"/>
      <c r="D12" s="545"/>
      <c r="E12" s="545"/>
      <c r="F12" s="545"/>
      <c r="G12" s="545"/>
      <c r="H12" s="545"/>
      <c r="I12" s="546"/>
      <c r="J12" s="325"/>
    </row>
    <row r="13" spans="1:32" ht="38.25">
      <c r="A13" s="46"/>
      <c r="B13" s="324">
        <v>2014</v>
      </c>
      <c r="C13" s="47">
        <v>2015</v>
      </c>
      <c r="D13" s="47">
        <v>2016</v>
      </c>
      <c r="E13" s="322">
        <v>2017</v>
      </c>
      <c r="F13" s="47">
        <v>2018</v>
      </c>
      <c r="G13" s="322">
        <v>2019</v>
      </c>
      <c r="H13" s="47">
        <v>2020</v>
      </c>
      <c r="I13" s="323">
        <v>2021</v>
      </c>
      <c r="J13" s="53" t="s">
        <v>101</v>
      </c>
    </row>
    <row r="14" spans="1:32">
      <c r="A14" s="327" t="s">
        <v>175</v>
      </c>
      <c r="B14" s="84">
        <v>69719.199999999997</v>
      </c>
      <c r="C14" s="299">
        <v>76090.028293175827</v>
      </c>
      <c r="D14" s="299">
        <v>76409.504988634071</v>
      </c>
      <c r="E14" s="299">
        <v>77152.232673261213</v>
      </c>
      <c r="F14" s="299">
        <v>78674.5357109834</v>
      </c>
      <c r="G14" s="299">
        <v>78796.294347807503</v>
      </c>
      <c r="H14" s="299">
        <v>78796.294347807503</v>
      </c>
      <c r="I14" s="299">
        <v>78820.646075172321</v>
      </c>
      <c r="J14" s="84">
        <v>614458.73643684189</v>
      </c>
    </row>
    <row r="15" spans="1:32">
      <c r="A15" s="327" t="s">
        <v>176</v>
      </c>
      <c r="B15" s="84">
        <v>15435.3</v>
      </c>
      <c r="C15" s="299">
        <v>13363</v>
      </c>
      <c r="D15" s="299">
        <v>13263</v>
      </c>
      <c r="E15" s="299">
        <v>13164</v>
      </c>
      <c r="F15" s="299">
        <v>13065</v>
      </c>
      <c r="G15" s="299">
        <v>12968</v>
      </c>
      <c r="H15" s="299">
        <v>12871</v>
      </c>
      <c r="I15" s="299">
        <v>12778</v>
      </c>
      <c r="J15" s="84">
        <v>106907.3</v>
      </c>
    </row>
    <row r="16" spans="1:32">
      <c r="A16" s="327" t="s">
        <v>177</v>
      </c>
      <c r="B16" s="84">
        <v>85154.5</v>
      </c>
      <c r="C16" s="84">
        <v>89453.028293175827</v>
      </c>
      <c r="D16" s="84">
        <v>89672.504988634071</v>
      </c>
      <c r="E16" s="84">
        <v>90316.232673261213</v>
      </c>
      <c r="F16" s="84">
        <v>91739.5357109834</v>
      </c>
      <c r="G16" s="84">
        <v>91764.294347807503</v>
      </c>
      <c r="H16" s="84">
        <v>91667.294347807503</v>
      </c>
      <c r="I16" s="84">
        <v>91598.646075172321</v>
      </c>
      <c r="J16" s="84">
        <v>721366.03643684182</v>
      </c>
    </row>
    <row r="18" spans="1:32" ht="14.25">
      <c r="A18" s="45" t="s">
        <v>179</v>
      </c>
      <c r="B18" s="148"/>
      <c r="C18" s="148"/>
      <c r="D18" s="45"/>
      <c r="E18" s="148"/>
      <c r="F18" s="326"/>
      <c r="G18" s="148"/>
      <c r="H18" s="148"/>
      <c r="I18" s="148"/>
      <c r="J18" s="148"/>
      <c r="L18" s="45" t="s">
        <v>112</v>
      </c>
      <c r="M18" s="148"/>
      <c r="N18" s="148"/>
      <c r="O18" s="45"/>
      <c r="P18" s="148"/>
      <c r="Q18" s="326"/>
      <c r="R18" s="148"/>
      <c r="S18" s="148"/>
      <c r="T18" s="148"/>
      <c r="U18" s="148"/>
      <c r="W18" s="45" t="s">
        <v>113</v>
      </c>
      <c r="X18" s="148"/>
      <c r="Y18" s="148"/>
      <c r="Z18" s="45"/>
      <c r="AA18" s="148"/>
      <c r="AB18" s="326"/>
      <c r="AC18" s="148"/>
      <c r="AD18" s="148"/>
      <c r="AE18" s="148"/>
      <c r="AF18" s="148"/>
    </row>
    <row r="19" spans="1:32">
      <c r="A19" s="148"/>
      <c r="B19" s="148"/>
      <c r="C19" s="148"/>
      <c r="D19" s="45"/>
      <c r="E19" s="148"/>
      <c r="F19" s="148"/>
      <c r="G19" s="148"/>
      <c r="H19" s="148"/>
      <c r="I19" s="148"/>
      <c r="J19" s="148"/>
      <c r="L19" s="148"/>
      <c r="M19" s="148"/>
      <c r="N19" s="148"/>
      <c r="O19" s="45"/>
      <c r="P19" s="148"/>
      <c r="Q19" s="148"/>
      <c r="R19" s="148"/>
      <c r="S19" s="148"/>
      <c r="T19" s="148"/>
      <c r="U19" s="148"/>
      <c r="W19" s="148"/>
      <c r="X19" s="148"/>
      <c r="Y19" s="148"/>
      <c r="Z19" s="45"/>
      <c r="AA19" s="148"/>
      <c r="AB19" s="148"/>
      <c r="AC19" s="148"/>
      <c r="AD19" s="148"/>
      <c r="AE19" s="148"/>
      <c r="AF19" s="148"/>
    </row>
    <row r="20" spans="1:32">
      <c r="A20" s="66"/>
      <c r="B20" s="542" t="s">
        <v>121</v>
      </c>
      <c r="C20" s="543" t="s">
        <v>99</v>
      </c>
      <c r="D20" s="543"/>
      <c r="E20" s="543"/>
      <c r="F20" s="543"/>
      <c r="G20" s="543"/>
      <c r="H20" s="543"/>
      <c r="I20" s="544"/>
      <c r="J20" s="296"/>
      <c r="L20" s="66"/>
      <c r="M20" s="542" t="s">
        <v>121</v>
      </c>
      <c r="N20" s="543" t="s">
        <v>99</v>
      </c>
      <c r="O20" s="543"/>
      <c r="P20" s="543"/>
      <c r="Q20" s="543"/>
      <c r="R20" s="543"/>
      <c r="S20" s="543"/>
      <c r="T20" s="544"/>
      <c r="U20" s="296"/>
      <c r="W20" s="66"/>
      <c r="X20" s="542" t="s">
        <v>121</v>
      </c>
      <c r="Y20" s="543" t="s">
        <v>99</v>
      </c>
      <c r="Z20" s="543"/>
      <c r="AA20" s="543"/>
      <c r="AB20" s="543"/>
      <c r="AC20" s="543"/>
      <c r="AD20" s="543"/>
      <c r="AE20" s="544"/>
      <c r="AF20" s="296"/>
    </row>
    <row r="21" spans="1:32">
      <c r="A21" s="150"/>
      <c r="B21" s="542"/>
      <c r="C21" s="545"/>
      <c r="D21" s="545"/>
      <c r="E21" s="545"/>
      <c r="F21" s="545"/>
      <c r="G21" s="545"/>
      <c r="H21" s="545"/>
      <c r="I21" s="546"/>
      <c r="J21" s="325"/>
      <c r="L21" s="150"/>
      <c r="M21" s="542"/>
      <c r="N21" s="545"/>
      <c r="O21" s="545"/>
      <c r="P21" s="545"/>
      <c r="Q21" s="545"/>
      <c r="R21" s="545"/>
      <c r="S21" s="545"/>
      <c r="T21" s="546"/>
      <c r="U21" s="325"/>
      <c r="W21" s="150"/>
      <c r="X21" s="542"/>
      <c r="Y21" s="545"/>
      <c r="Z21" s="545"/>
      <c r="AA21" s="545"/>
      <c r="AB21" s="545"/>
      <c r="AC21" s="545"/>
      <c r="AD21" s="545"/>
      <c r="AE21" s="546"/>
      <c r="AF21" s="325"/>
    </row>
    <row r="22" spans="1:32" ht="51" customHeight="1">
      <c r="A22" s="46"/>
      <c r="B22" s="324">
        <v>2014</v>
      </c>
      <c r="C22" s="47">
        <v>2015</v>
      </c>
      <c r="D22" s="47">
        <v>2016</v>
      </c>
      <c r="E22" s="322">
        <v>2017</v>
      </c>
      <c r="F22" s="47">
        <v>2018</v>
      </c>
      <c r="G22" s="322">
        <v>2019</v>
      </c>
      <c r="H22" s="47">
        <v>2020</v>
      </c>
      <c r="I22" s="323">
        <v>2021</v>
      </c>
      <c r="J22" s="53" t="s">
        <v>101</v>
      </c>
      <c r="L22" s="46"/>
      <c r="M22" s="324">
        <v>2014</v>
      </c>
      <c r="N22" s="47">
        <v>2015</v>
      </c>
      <c r="O22" s="47">
        <v>2016</v>
      </c>
      <c r="P22" s="322">
        <v>2017</v>
      </c>
      <c r="Q22" s="47">
        <v>2018</v>
      </c>
      <c r="R22" s="322">
        <v>2019</v>
      </c>
      <c r="S22" s="47">
        <v>2020</v>
      </c>
      <c r="T22" s="323">
        <v>2021</v>
      </c>
      <c r="U22" s="53" t="s">
        <v>101</v>
      </c>
      <c r="W22" s="46"/>
      <c r="X22" s="324">
        <v>2014</v>
      </c>
      <c r="Y22" s="47">
        <v>2015</v>
      </c>
      <c r="Z22" s="47">
        <v>2016</v>
      </c>
      <c r="AA22" s="322">
        <v>2017</v>
      </c>
      <c r="AB22" s="47">
        <v>2018</v>
      </c>
      <c r="AC22" s="322">
        <v>2019</v>
      </c>
      <c r="AD22" s="47">
        <v>2020</v>
      </c>
      <c r="AE22" s="323">
        <v>2021</v>
      </c>
      <c r="AF22" s="53" t="s">
        <v>101</v>
      </c>
    </row>
    <row r="23" spans="1:32">
      <c r="A23" s="327" t="s">
        <v>175</v>
      </c>
      <c r="B23" s="84"/>
      <c r="C23" s="84"/>
      <c r="D23" s="84"/>
      <c r="E23" s="84"/>
      <c r="F23" s="84"/>
      <c r="G23" s="84"/>
      <c r="H23" s="84"/>
      <c r="I23" s="84"/>
      <c r="J23" s="84">
        <v>0</v>
      </c>
      <c r="L23" s="327" t="s">
        <v>175</v>
      </c>
      <c r="M23" s="84">
        <v>69719.199999999997</v>
      </c>
      <c r="N23" s="84">
        <v>76090.028293175827</v>
      </c>
      <c r="O23" s="84">
        <v>76409.504988634071</v>
      </c>
      <c r="P23" s="84">
        <v>77152.232673261213</v>
      </c>
      <c r="Q23" s="84">
        <v>78674.5357109834</v>
      </c>
      <c r="R23" s="84">
        <v>78796.294347807503</v>
      </c>
      <c r="S23" s="84">
        <v>78796.294347807503</v>
      </c>
      <c r="T23" s="84">
        <v>78820.646075172321</v>
      </c>
      <c r="U23" s="84">
        <v>614458.73643684189</v>
      </c>
      <c r="W23" s="327" t="s">
        <v>175</v>
      </c>
      <c r="X23" s="331" t="e">
        <v>#DIV/0!</v>
      </c>
      <c r="Y23" s="331" t="e">
        <v>#DIV/0!</v>
      </c>
      <c r="Z23" s="331" t="e">
        <v>#DIV/0!</v>
      </c>
      <c r="AA23" s="331" t="e">
        <v>#DIV/0!</v>
      </c>
      <c r="AB23" s="331" t="e">
        <v>#DIV/0!</v>
      </c>
      <c r="AC23" s="331" t="e">
        <v>#DIV/0!</v>
      </c>
      <c r="AD23" s="331" t="e">
        <v>#DIV/0!</v>
      </c>
      <c r="AE23" s="331" t="e">
        <v>#DIV/0!</v>
      </c>
      <c r="AF23" s="331" t="e">
        <v>#DIV/0!</v>
      </c>
    </row>
    <row r="24" spans="1:32">
      <c r="A24" s="327" t="s">
        <v>176</v>
      </c>
      <c r="B24" s="84"/>
      <c r="C24" s="84"/>
      <c r="D24" s="84"/>
      <c r="E24" s="84"/>
      <c r="F24" s="84"/>
      <c r="G24" s="84"/>
      <c r="H24" s="84"/>
      <c r="I24" s="84"/>
      <c r="J24" s="84">
        <v>0</v>
      </c>
      <c r="L24" s="327" t="s">
        <v>176</v>
      </c>
      <c r="M24" s="84">
        <v>15435.3</v>
      </c>
      <c r="N24" s="84">
        <v>13363</v>
      </c>
      <c r="O24" s="84">
        <v>13263</v>
      </c>
      <c r="P24" s="84">
        <v>13164</v>
      </c>
      <c r="Q24" s="84">
        <v>13065</v>
      </c>
      <c r="R24" s="84">
        <v>12968</v>
      </c>
      <c r="S24" s="84">
        <v>12871</v>
      </c>
      <c r="T24" s="84">
        <v>12778</v>
      </c>
      <c r="U24" s="84">
        <v>106907.3</v>
      </c>
      <c r="W24" s="327" t="s">
        <v>176</v>
      </c>
      <c r="X24" s="331" t="e">
        <v>#DIV/0!</v>
      </c>
      <c r="Y24" s="331" t="e">
        <v>#DIV/0!</v>
      </c>
      <c r="Z24" s="331" t="e">
        <v>#DIV/0!</v>
      </c>
      <c r="AA24" s="331" t="e">
        <v>#DIV/0!</v>
      </c>
      <c r="AB24" s="331" t="e">
        <v>#DIV/0!</v>
      </c>
      <c r="AC24" s="331" t="e">
        <v>#DIV/0!</v>
      </c>
      <c r="AD24" s="331" t="e">
        <v>#DIV/0!</v>
      </c>
      <c r="AE24" s="331" t="e">
        <v>#DIV/0!</v>
      </c>
      <c r="AF24" s="331" t="e">
        <v>#DIV/0!</v>
      </c>
    </row>
    <row r="25" spans="1:32">
      <c r="A25" s="327" t="s">
        <v>177</v>
      </c>
      <c r="B25" s="84">
        <v>0</v>
      </c>
      <c r="C25" s="84">
        <v>0</v>
      </c>
      <c r="D25" s="84">
        <v>0</v>
      </c>
      <c r="E25" s="84">
        <v>0</v>
      </c>
      <c r="F25" s="84">
        <v>0</v>
      </c>
      <c r="G25" s="84">
        <v>0</v>
      </c>
      <c r="H25" s="84">
        <v>0</v>
      </c>
      <c r="I25" s="84">
        <v>0</v>
      </c>
      <c r="J25" s="84">
        <v>0</v>
      </c>
      <c r="L25" s="327" t="s">
        <v>177</v>
      </c>
      <c r="M25" s="84">
        <v>85154.5</v>
      </c>
      <c r="N25" s="84">
        <v>89453.028293175827</v>
      </c>
      <c r="O25" s="84">
        <v>89672.504988634071</v>
      </c>
      <c r="P25" s="84">
        <v>90316.232673261213</v>
      </c>
      <c r="Q25" s="84">
        <v>91739.5357109834</v>
      </c>
      <c r="R25" s="84">
        <v>91764.294347807503</v>
      </c>
      <c r="S25" s="84">
        <v>91667.294347807503</v>
      </c>
      <c r="T25" s="84">
        <v>91598.646075172321</v>
      </c>
      <c r="U25" s="84">
        <v>721366.03643684182</v>
      </c>
      <c r="W25" s="327" t="s">
        <v>177</v>
      </c>
      <c r="X25" s="331" t="e">
        <v>#DIV/0!</v>
      </c>
      <c r="Y25" s="331" t="e">
        <v>#DIV/0!</v>
      </c>
      <c r="Z25" s="331" t="e">
        <v>#DIV/0!</v>
      </c>
      <c r="AA25" s="331" t="e">
        <v>#DIV/0!</v>
      </c>
      <c r="AB25" s="331" t="e">
        <v>#DIV/0!</v>
      </c>
      <c r="AC25" s="331" t="e">
        <v>#DIV/0!</v>
      </c>
      <c r="AD25" s="331" t="e">
        <v>#DIV/0!</v>
      </c>
      <c r="AE25" s="331" t="e">
        <v>#DIV/0!</v>
      </c>
      <c r="AF25" s="331" t="e">
        <v>#DIV/0!</v>
      </c>
    </row>
    <row r="27" spans="1:32" ht="14.25">
      <c r="A27" s="45" t="s">
        <v>180</v>
      </c>
      <c r="B27" s="148"/>
      <c r="C27" s="148"/>
      <c r="D27" s="45"/>
      <c r="E27" s="148"/>
      <c r="F27" s="326"/>
      <c r="G27" s="148"/>
      <c r="H27" s="148"/>
      <c r="I27" s="148"/>
      <c r="J27" s="148"/>
      <c r="L27" s="45" t="s">
        <v>114</v>
      </c>
      <c r="M27" s="148"/>
      <c r="N27" s="148"/>
      <c r="O27" s="45"/>
      <c r="P27" s="148"/>
      <c r="Q27" s="326"/>
      <c r="R27" s="148"/>
      <c r="S27" s="148"/>
      <c r="T27" s="148"/>
      <c r="U27" s="148"/>
      <c r="W27" s="45" t="s">
        <v>114</v>
      </c>
      <c r="X27" s="148"/>
      <c r="Y27" s="148"/>
      <c r="Z27" s="45"/>
      <c r="AA27" s="148"/>
      <c r="AB27" s="326"/>
      <c r="AC27" s="148"/>
      <c r="AD27" s="148"/>
      <c r="AE27" s="148"/>
      <c r="AF27" s="148"/>
    </row>
    <row r="28" spans="1:32">
      <c r="A28" s="148"/>
      <c r="B28" s="148"/>
      <c r="C28" s="148"/>
      <c r="D28" s="45"/>
      <c r="E28" s="148"/>
      <c r="F28" s="148"/>
      <c r="G28" s="148"/>
      <c r="H28" s="148"/>
      <c r="I28" s="148"/>
      <c r="J28" s="148"/>
      <c r="L28" s="148"/>
      <c r="M28" s="148"/>
      <c r="N28" s="148"/>
      <c r="O28" s="45"/>
      <c r="P28" s="148"/>
      <c r="Q28" s="148"/>
      <c r="R28" s="148"/>
      <c r="S28" s="148"/>
      <c r="T28" s="148"/>
      <c r="U28" s="148"/>
      <c r="W28" s="148"/>
      <c r="X28" s="148"/>
      <c r="Y28" s="148"/>
      <c r="Z28" s="45"/>
      <c r="AA28" s="148"/>
      <c r="AB28" s="148"/>
      <c r="AC28" s="148"/>
      <c r="AD28" s="148"/>
      <c r="AE28" s="148"/>
      <c r="AF28" s="148"/>
    </row>
    <row r="29" spans="1:32" ht="25.5">
      <c r="A29" s="46"/>
      <c r="B29" s="328" t="s">
        <v>140</v>
      </c>
      <c r="C29" s="148"/>
      <c r="D29" s="148"/>
      <c r="E29" s="148"/>
      <c r="F29" s="148"/>
      <c r="G29" s="148"/>
      <c r="H29" s="45"/>
      <c r="I29" s="148"/>
      <c r="J29" s="148"/>
      <c r="L29" s="330"/>
      <c r="M29" s="328" t="s">
        <v>140</v>
      </c>
      <c r="N29" s="148"/>
      <c r="O29" s="148"/>
      <c r="P29" s="148"/>
      <c r="Q29" s="148"/>
      <c r="R29" s="148"/>
      <c r="S29" s="45"/>
      <c r="T29" s="148"/>
      <c r="U29" s="148"/>
      <c r="W29" s="46"/>
      <c r="X29" s="328" t="s">
        <v>140</v>
      </c>
      <c r="Y29" s="148"/>
      <c r="Z29" s="148"/>
      <c r="AA29" s="148"/>
      <c r="AB29" s="148"/>
      <c r="AC29" s="148"/>
      <c r="AD29" s="45"/>
      <c r="AE29" s="148"/>
      <c r="AF29" s="148"/>
    </row>
    <row r="30" spans="1:32">
      <c r="A30" s="327" t="s">
        <v>175</v>
      </c>
      <c r="B30" s="84">
        <v>657879.28725828708</v>
      </c>
      <c r="C30" s="148"/>
      <c r="D30" s="148"/>
      <c r="E30" s="148"/>
      <c r="F30" s="148"/>
      <c r="G30" s="148"/>
      <c r="H30" s="45"/>
      <c r="I30" s="148"/>
      <c r="J30" s="148"/>
      <c r="L30" s="327" t="s">
        <v>175</v>
      </c>
      <c r="M30" s="84">
        <v>-43420.550821445184</v>
      </c>
      <c r="N30" s="148"/>
      <c r="O30" s="148"/>
      <c r="P30" s="148"/>
      <c r="Q30" s="148"/>
      <c r="R30" s="148"/>
      <c r="S30" s="45"/>
      <c r="T30" s="148"/>
      <c r="U30" s="148"/>
      <c r="W30" s="327" t="s">
        <v>175</v>
      </c>
      <c r="X30" s="331">
        <v>-6.6000787169330707E-2</v>
      </c>
      <c r="Y30" s="148"/>
      <c r="Z30" s="148"/>
      <c r="AA30" s="148"/>
      <c r="AB30" s="148"/>
      <c r="AC30" s="148"/>
      <c r="AD30" s="45"/>
      <c r="AE30" s="148"/>
      <c r="AF30" s="148"/>
    </row>
    <row r="31" spans="1:32">
      <c r="A31" s="327" t="s">
        <v>176</v>
      </c>
      <c r="B31" s="84">
        <v>106906.95912902048</v>
      </c>
      <c r="L31" s="327" t="s">
        <v>176</v>
      </c>
      <c r="M31" s="84">
        <v>0.3408709795185132</v>
      </c>
      <c r="W31" s="327" t="s">
        <v>176</v>
      </c>
      <c r="X31" s="331">
        <v>3.188482604833364E-6</v>
      </c>
    </row>
    <row r="32" spans="1:32">
      <c r="A32" s="327" t="s">
        <v>177</v>
      </c>
      <c r="B32" s="84">
        <v>764786.24638730753</v>
      </c>
      <c r="L32" s="327" t="s">
        <v>177</v>
      </c>
      <c r="M32" s="84">
        <v>-43420.209950465709</v>
      </c>
      <c r="W32" s="327" t="s">
        <v>177</v>
      </c>
      <c r="X32" s="331">
        <v>-5.6774308057413195E-2</v>
      </c>
    </row>
    <row r="34" spans="1:32" ht="14.25">
      <c r="A34" s="45" t="s">
        <v>181</v>
      </c>
      <c r="B34" s="148"/>
      <c r="C34" s="148"/>
      <c r="D34" s="45"/>
      <c r="E34" s="148"/>
      <c r="F34" s="326"/>
      <c r="G34" s="148"/>
      <c r="H34" s="148"/>
      <c r="I34" s="148"/>
      <c r="J34" s="148"/>
    </row>
    <row r="35" spans="1:32">
      <c r="A35" s="148"/>
      <c r="B35" s="148"/>
      <c r="C35" s="148"/>
      <c r="D35" s="45"/>
      <c r="E35" s="148"/>
      <c r="F35" s="148"/>
      <c r="G35" s="148"/>
      <c r="H35" s="148"/>
      <c r="I35" s="148"/>
      <c r="J35" s="148"/>
    </row>
    <row r="36" spans="1:32">
      <c r="A36" s="66"/>
      <c r="B36" s="542" t="s">
        <v>121</v>
      </c>
      <c r="C36" s="543" t="s">
        <v>99</v>
      </c>
      <c r="D36" s="543"/>
      <c r="E36" s="543"/>
      <c r="F36" s="543"/>
      <c r="G36" s="543"/>
      <c r="H36" s="543"/>
      <c r="I36" s="544"/>
      <c r="J36" s="296"/>
    </row>
    <row r="37" spans="1:32">
      <c r="A37" s="150"/>
      <c r="B37" s="542"/>
      <c r="C37" s="545"/>
      <c r="D37" s="545"/>
      <c r="E37" s="545"/>
      <c r="F37" s="545"/>
      <c r="G37" s="545"/>
      <c r="H37" s="545"/>
      <c r="I37" s="546"/>
      <c r="J37" s="325"/>
    </row>
    <row r="38" spans="1:32" ht="38.25">
      <c r="A38" s="46"/>
      <c r="B38" s="324">
        <v>2014</v>
      </c>
      <c r="C38" s="47">
        <v>2015</v>
      </c>
      <c r="D38" s="47">
        <v>2016</v>
      </c>
      <c r="E38" s="322">
        <v>2017</v>
      </c>
      <c r="F38" s="47">
        <v>2018</v>
      </c>
      <c r="G38" s="322">
        <v>2019</v>
      </c>
      <c r="H38" s="47">
        <v>2020</v>
      </c>
      <c r="I38" s="323">
        <v>2021</v>
      </c>
      <c r="J38" s="53" t="s">
        <v>101</v>
      </c>
    </row>
    <row r="39" spans="1:32">
      <c r="A39" s="327" t="s">
        <v>175</v>
      </c>
      <c r="B39" s="514">
        <v>22.155551223747011</v>
      </c>
      <c r="C39" s="299">
        <v>23.696486972143575</v>
      </c>
      <c r="D39" s="299">
        <v>23.320061018823729</v>
      </c>
      <c r="E39" s="299">
        <v>23.075805535811764</v>
      </c>
      <c r="F39" s="299">
        <v>23.060495585240549</v>
      </c>
      <c r="G39" s="299">
        <v>22.634260881103746</v>
      </c>
      <c r="H39" s="299">
        <v>22.181575663481667</v>
      </c>
      <c r="I39" s="299">
        <v>21.744662188081698</v>
      </c>
      <c r="J39" s="84">
        <v>181.86889906843373</v>
      </c>
    </row>
    <row r="40" spans="1:32">
      <c r="A40" s="327" t="s">
        <v>176</v>
      </c>
      <c r="B40" s="514">
        <v>11.594722912894873</v>
      </c>
      <c r="C40" s="299">
        <v>8.9</v>
      </c>
      <c r="D40" s="299">
        <v>6.6</v>
      </c>
      <c r="E40" s="299">
        <v>4.5999999999999996</v>
      </c>
      <c r="F40" s="299">
        <v>4.5999999999999996</v>
      </c>
      <c r="G40" s="299">
        <v>4.5999999999999996</v>
      </c>
      <c r="H40" s="299">
        <v>4.5999999999999996</v>
      </c>
      <c r="I40" s="299">
        <v>4.5</v>
      </c>
      <c r="J40" s="84">
        <v>49.994722912894879</v>
      </c>
    </row>
    <row r="41" spans="1:32">
      <c r="A41" s="327" t="s">
        <v>177</v>
      </c>
      <c r="B41" s="84">
        <v>33.750274136641885</v>
      </c>
      <c r="C41" s="84">
        <v>32.596486972143573</v>
      </c>
      <c r="D41" s="84">
        <v>29.920061018823731</v>
      </c>
      <c r="E41" s="84">
        <v>27.675805535811762</v>
      </c>
      <c r="F41" s="84">
        <v>27.660495585240547</v>
      </c>
      <c r="G41" s="84">
        <v>27.234260881103744</v>
      </c>
      <c r="H41" s="84">
        <v>26.781575663481668</v>
      </c>
      <c r="I41" s="84">
        <v>26.244662188081698</v>
      </c>
      <c r="J41" s="84">
        <v>231.86362198132861</v>
      </c>
    </row>
    <row r="43" spans="1:32" ht="14.25">
      <c r="A43" s="45" t="s">
        <v>182</v>
      </c>
      <c r="B43" s="148"/>
      <c r="C43" s="148"/>
      <c r="D43" s="45"/>
      <c r="E43" s="148"/>
      <c r="F43" s="326"/>
      <c r="G43" s="148"/>
      <c r="H43" s="148"/>
      <c r="I43" s="148"/>
      <c r="J43" s="148"/>
      <c r="L43" s="45" t="s">
        <v>112</v>
      </c>
      <c r="M43" s="148"/>
      <c r="N43" s="148"/>
      <c r="O43" s="45"/>
      <c r="P43" s="148"/>
      <c r="Q43" s="326"/>
      <c r="R43" s="148"/>
      <c r="S43" s="148"/>
      <c r="T43" s="148"/>
      <c r="U43" s="148"/>
      <c r="W43" s="45" t="s">
        <v>113</v>
      </c>
      <c r="X43" s="148"/>
      <c r="Y43" s="148"/>
      <c r="Z43" s="45"/>
      <c r="AA43" s="148"/>
      <c r="AB43" s="326"/>
      <c r="AC43" s="148"/>
      <c r="AD43" s="148"/>
      <c r="AE43" s="148"/>
      <c r="AF43" s="148"/>
    </row>
    <row r="44" spans="1:32">
      <c r="A44" s="148"/>
      <c r="B44" s="148"/>
      <c r="C44" s="148"/>
      <c r="D44" s="45"/>
      <c r="E44" s="148"/>
      <c r="F44" s="148"/>
      <c r="G44" s="148"/>
      <c r="H44" s="148"/>
      <c r="I44" s="148"/>
      <c r="J44" s="148"/>
      <c r="L44" s="148"/>
      <c r="M44" s="148"/>
      <c r="N44" s="148"/>
      <c r="O44" s="45"/>
      <c r="P44" s="148"/>
      <c r="Q44" s="148"/>
      <c r="R44" s="148"/>
      <c r="S44" s="148"/>
      <c r="T44" s="148"/>
      <c r="U44" s="148"/>
      <c r="W44" s="148"/>
      <c r="X44" s="148"/>
      <c r="Y44" s="148"/>
      <c r="Z44" s="45"/>
      <c r="AA44" s="148"/>
      <c r="AB44" s="148"/>
      <c r="AC44" s="148"/>
      <c r="AD44" s="148"/>
      <c r="AE44" s="148"/>
      <c r="AF44" s="148"/>
    </row>
    <row r="45" spans="1:32">
      <c r="A45" s="66"/>
      <c r="B45" s="542" t="s">
        <v>121</v>
      </c>
      <c r="C45" s="543" t="s">
        <v>99</v>
      </c>
      <c r="D45" s="543"/>
      <c r="E45" s="543"/>
      <c r="F45" s="543"/>
      <c r="G45" s="543"/>
      <c r="H45" s="543"/>
      <c r="I45" s="544"/>
      <c r="J45" s="296"/>
      <c r="L45" s="66"/>
      <c r="M45" s="542" t="s">
        <v>121</v>
      </c>
      <c r="N45" s="543" t="s">
        <v>99</v>
      </c>
      <c r="O45" s="543"/>
      <c r="P45" s="543"/>
      <c r="Q45" s="543"/>
      <c r="R45" s="543"/>
      <c r="S45" s="543"/>
      <c r="T45" s="544"/>
      <c r="U45" s="296"/>
      <c r="W45" s="66"/>
      <c r="X45" s="542" t="s">
        <v>121</v>
      </c>
      <c r="Y45" s="543" t="s">
        <v>99</v>
      </c>
      <c r="Z45" s="543"/>
      <c r="AA45" s="543"/>
      <c r="AB45" s="543"/>
      <c r="AC45" s="543"/>
      <c r="AD45" s="543"/>
      <c r="AE45" s="544"/>
      <c r="AF45" s="296"/>
    </row>
    <row r="46" spans="1:32">
      <c r="A46" s="150"/>
      <c r="B46" s="542"/>
      <c r="C46" s="545"/>
      <c r="D46" s="545"/>
      <c r="E46" s="545"/>
      <c r="F46" s="545"/>
      <c r="G46" s="545"/>
      <c r="H46" s="545"/>
      <c r="I46" s="546"/>
      <c r="J46" s="325"/>
      <c r="L46" s="150"/>
      <c r="M46" s="542"/>
      <c r="N46" s="545"/>
      <c r="O46" s="545"/>
      <c r="P46" s="545"/>
      <c r="Q46" s="545"/>
      <c r="R46" s="545"/>
      <c r="S46" s="545"/>
      <c r="T46" s="546"/>
      <c r="U46" s="325"/>
      <c r="W46" s="150"/>
      <c r="X46" s="542"/>
      <c r="Y46" s="545"/>
      <c r="Z46" s="545"/>
      <c r="AA46" s="545"/>
      <c r="AB46" s="545"/>
      <c r="AC46" s="545"/>
      <c r="AD46" s="545"/>
      <c r="AE46" s="546"/>
      <c r="AF46" s="325"/>
    </row>
    <row r="47" spans="1:32" ht="51" customHeight="1">
      <c r="A47" s="46"/>
      <c r="B47" s="324">
        <v>2014</v>
      </c>
      <c r="C47" s="47">
        <v>2015</v>
      </c>
      <c r="D47" s="47">
        <v>2016</v>
      </c>
      <c r="E47" s="322">
        <v>2017</v>
      </c>
      <c r="F47" s="47">
        <v>2018</v>
      </c>
      <c r="G47" s="322">
        <v>2019</v>
      </c>
      <c r="H47" s="47">
        <v>2020</v>
      </c>
      <c r="I47" s="323">
        <v>2021</v>
      </c>
      <c r="J47" s="53" t="s">
        <v>101</v>
      </c>
      <c r="L47" s="46"/>
      <c r="M47" s="324">
        <v>2014</v>
      </c>
      <c r="N47" s="47">
        <v>2015</v>
      </c>
      <c r="O47" s="47">
        <v>2016</v>
      </c>
      <c r="P47" s="322">
        <v>2017</v>
      </c>
      <c r="Q47" s="47">
        <v>2018</v>
      </c>
      <c r="R47" s="322">
        <v>2019</v>
      </c>
      <c r="S47" s="47">
        <v>2020</v>
      </c>
      <c r="T47" s="323">
        <v>2021</v>
      </c>
      <c r="U47" s="53" t="s">
        <v>101</v>
      </c>
      <c r="W47" s="46"/>
      <c r="X47" s="324">
        <v>2014</v>
      </c>
      <c r="Y47" s="47">
        <v>2015</v>
      </c>
      <c r="Z47" s="47">
        <v>2016</v>
      </c>
      <c r="AA47" s="322">
        <v>2017</v>
      </c>
      <c r="AB47" s="47">
        <v>2018</v>
      </c>
      <c r="AC47" s="322">
        <v>2019</v>
      </c>
      <c r="AD47" s="47">
        <v>2020</v>
      </c>
      <c r="AE47" s="323">
        <v>2021</v>
      </c>
      <c r="AF47" s="53" t="s">
        <v>101</v>
      </c>
    </row>
    <row r="48" spans="1:32">
      <c r="A48" s="327" t="s">
        <v>175</v>
      </c>
      <c r="B48" s="84"/>
      <c r="C48" s="84"/>
      <c r="D48" s="84"/>
      <c r="E48" s="84"/>
      <c r="F48" s="84"/>
      <c r="G48" s="84"/>
      <c r="H48" s="84"/>
      <c r="I48" s="84"/>
      <c r="J48" s="84">
        <v>0</v>
      </c>
      <c r="L48" s="327" t="s">
        <v>175</v>
      </c>
      <c r="M48" s="84">
        <v>22.155551223747011</v>
      </c>
      <c r="N48" s="84">
        <v>23.696486972143575</v>
      </c>
      <c r="O48" s="84">
        <v>23.320061018823729</v>
      </c>
      <c r="P48" s="84">
        <v>23.075805535811764</v>
      </c>
      <c r="Q48" s="84">
        <v>23.060495585240549</v>
      </c>
      <c r="R48" s="84">
        <v>22.634260881103746</v>
      </c>
      <c r="S48" s="84">
        <v>22.181575663481667</v>
      </c>
      <c r="T48" s="84">
        <v>21.744662188081698</v>
      </c>
      <c r="U48" s="84">
        <v>181.86889906843373</v>
      </c>
      <c r="W48" s="327" t="s">
        <v>175</v>
      </c>
      <c r="X48" s="331" t="e">
        <v>#DIV/0!</v>
      </c>
      <c r="Y48" s="331" t="e">
        <v>#DIV/0!</v>
      </c>
      <c r="Z48" s="331" t="e">
        <v>#DIV/0!</v>
      </c>
      <c r="AA48" s="331" t="e">
        <v>#DIV/0!</v>
      </c>
      <c r="AB48" s="331" t="e">
        <v>#DIV/0!</v>
      </c>
      <c r="AC48" s="331" t="e">
        <v>#DIV/0!</v>
      </c>
      <c r="AD48" s="331" t="e">
        <v>#DIV/0!</v>
      </c>
      <c r="AE48" s="331" t="e">
        <v>#DIV/0!</v>
      </c>
      <c r="AF48" s="331" t="e">
        <v>#DIV/0!</v>
      </c>
    </row>
    <row r="49" spans="1:32">
      <c r="A49" s="327" t="s">
        <v>176</v>
      </c>
      <c r="B49" s="84"/>
      <c r="C49" s="84"/>
      <c r="D49" s="84"/>
      <c r="E49" s="84"/>
      <c r="F49" s="84"/>
      <c r="G49" s="84"/>
      <c r="H49" s="84"/>
      <c r="I49" s="84"/>
      <c r="J49" s="84">
        <v>0</v>
      </c>
      <c r="L49" s="327" t="s">
        <v>176</v>
      </c>
      <c r="M49" s="84">
        <v>11.594722912894873</v>
      </c>
      <c r="N49" s="84">
        <v>8.9</v>
      </c>
      <c r="O49" s="84">
        <v>6.6</v>
      </c>
      <c r="P49" s="84">
        <v>4.5999999999999996</v>
      </c>
      <c r="Q49" s="84">
        <v>4.5999999999999996</v>
      </c>
      <c r="R49" s="84">
        <v>4.5999999999999996</v>
      </c>
      <c r="S49" s="84">
        <v>4.5999999999999996</v>
      </c>
      <c r="T49" s="84">
        <v>4.5</v>
      </c>
      <c r="U49" s="84">
        <v>49.994722912894879</v>
      </c>
      <c r="W49" s="327" t="s">
        <v>176</v>
      </c>
      <c r="X49" s="331" t="e">
        <v>#DIV/0!</v>
      </c>
      <c r="Y49" s="331" t="e">
        <v>#DIV/0!</v>
      </c>
      <c r="Z49" s="331" t="e">
        <v>#DIV/0!</v>
      </c>
      <c r="AA49" s="331" t="e">
        <v>#DIV/0!</v>
      </c>
      <c r="AB49" s="331" t="e">
        <v>#DIV/0!</v>
      </c>
      <c r="AC49" s="331" t="e">
        <v>#DIV/0!</v>
      </c>
      <c r="AD49" s="331" t="e">
        <v>#DIV/0!</v>
      </c>
      <c r="AE49" s="331" t="e">
        <v>#DIV/0!</v>
      </c>
      <c r="AF49" s="331" t="e">
        <v>#DIV/0!</v>
      </c>
    </row>
    <row r="50" spans="1:32">
      <c r="A50" s="327" t="s">
        <v>177</v>
      </c>
      <c r="B50" s="84">
        <v>0</v>
      </c>
      <c r="C50" s="84">
        <v>0</v>
      </c>
      <c r="D50" s="84">
        <v>0</v>
      </c>
      <c r="E50" s="84">
        <v>0</v>
      </c>
      <c r="F50" s="84">
        <v>0</v>
      </c>
      <c r="G50" s="84">
        <v>0</v>
      </c>
      <c r="H50" s="84">
        <v>0</v>
      </c>
      <c r="I50" s="84">
        <v>0</v>
      </c>
      <c r="J50" s="84">
        <v>0</v>
      </c>
      <c r="L50" s="327" t="s">
        <v>177</v>
      </c>
      <c r="M50" s="84">
        <v>33.750274136641885</v>
      </c>
      <c r="N50" s="84">
        <v>32.596486972143573</v>
      </c>
      <c r="O50" s="84">
        <v>29.920061018823731</v>
      </c>
      <c r="P50" s="84">
        <v>27.675805535811762</v>
      </c>
      <c r="Q50" s="84">
        <v>27.660495585240547</v>
      </c>
      <c r="R50" s="84">
        <v>27.234260881103744</v>
      </c>
      <c r="S50" s="84">
        <v>26.781575663481668</v>
      </c>
      <c r="T50" s="84">
        <v>26.244662188081698</v>
      </c>
      <c r="U50" s="84">
        <v>231.86362198132861</v>
      </c>
      <c r="W50" s="327" t="s">
        <v>177</v>
      </c>
      <c r="X50" s="331" t="e">
        <v>#DIV/0!</v>
      </c>
      <c r="Y50" s="331" t="e">
        <v>#DIV/0!</v>
      </c>
      <c r="Z50" s="331" t="e">
        <v>#DIV/0!</v>
      </c>
      <c r="AA50" s="331" t="e">
        <v>#DIV/0!</v>
      </c>
      <c r="AB50" s="331" t="e">
        <v>#DIV/0!</v>
      </c>
      <c r="AC50" s="331" t="e">
        <v>#DIV/0!</v>
      </c>
      <c r="AD50" s="331" t="e">
        <v>#DIV/0!</v>
      </c>
      <c r="AE50" s="331" t="e">
        <v>#DIV/0!</v>
      </c>
      <c r="AF50" s="331" t="e">
        <v>#DIV/0!</v>
      </c>
    </row>
    <row r="52" spans="1:32" ht="14.25">
      <c r="A52" s="45" t="s">
        <v>183</v>
      </c>
      <c r="B52" s="148"/>
      <c r="C52" s="148"/>
      <c r="D52" s="45"/>
      <c r="E52" s="148"/>
      <c r="F52" s="326"/>
      <c r="G52" s="148"/>
      <c r="H52" s="148"/>
      <c r="I52" s="148"/>
      <c r="J52" s="148"/>
      <c r="L52" s="45" t="s">
        <v>114</v>
      </c>
      <c r="M52" s="148"/>
      <c r="N52" s="148"/>
      <c r="O52" s="45"/>
      <c r="P52" s="148"/>
      <c r="Q52" s="326"/>
      <c r="R52" s="148"/>
      <c r="S52" s="148"/>
      <c r="T52" s="148"/>
      <c r="U52" s="148"/>
      <c r="W52" s="45" t="s">
        <v>114</v>
      </c>
      <c r="X52" s="148"/>
      <c r="Y52" s="148"/>
      <c r="Z52" s="45"/>
      <c r="AA52" s="148"/>
      <c r="AB52" s="326"/>
      <c r="AC52" s="148"/>
      <c r="AD52" s="148"/>
      <c r="AE52" s="148"/>
      <c r="AF52" s="148"/>
    </row>
    <row r="53" spans="1:32">
      <c r="A53" s="148"/>
      <c r="B53" s="148"/>
      <c r="C53" s="148"/>
      <c r="D53" s="45"/>
      <c r="E53" s="148"/>
      <c r="F53" s="148"/>
      <c r="G53" s="148"/>
      <c r="H53" s="148"/>
      <c r="I53" s="148"/>
      <c r="J53" s="148"/>
      <c r="L53" s="148"/>
      <c r="M53" s="148"/>
      <c r="N53" s="148"/>
      <c r="O53" s="45"/>
      <c r="P53" s="148"/>
      <c r="Q53" s="148"/>
      <c r="R53" s="148"/>
      <c r="S53" s="148"/>
      <c r="T53" s="148"/>
      <c r="U53" s="148"/>
      <c r="W53" s="148"/>
      <c r="X53" s="148"/>
      <c r="Y53" s="148"/>
      <c r="Z53" s="45"/>
      <c r="AA53" s="148"/>
      <c r="AB53" s="148"/>
      <c r="AC53" s="148"/>
      <c r="AD53" s="148"/>
      <c r="AE53" s="148"/>
      <c r="AF53" s="148"/>
    </row>
    <row r="54" spans="1:32" ht="25.5">
      <c r="A54" s="46"/>
      <c r="B54" s="328" t="s">
        <v>140</v>
      </c>
      <c r="C54" s="148"/>
      <c r="D54" s="148"/>
      <c r="E54" s="148"/>
      <c r="F54" s="148"/>
      <c r="G54" s="148"/>
      <c r="H54" s="45"/>
      <c r="I54" s="148"/>
      <c r="J54" s="148"/>
      <c r="L54" s="330"/>
      <c r="M54" s="328" t="s">
        <v>140</v>
      </c>
      <c r="N54" s="148"/>
      <c r="O54" s="148"/>
      <c r="P54" s="148"/>
      <c r="Q54" s="148"/>
      <c r="R54" s="148"/>
      <c r="S54" s="45"/>
      <c r="T54" s="148"/>
      <c r="U54" s="148"/>
      <c r="W54" s="330"/>
      <c r="X54" s="328" t="s">
        <v>140</v>
      </c>
      <c r="Y54" s="148"/>
      <c r="Z54" s="148"/>
      <c r="AA54" s="148"/>
      <c r="AB54" s="148"/>
      <c r="AC54" s="148"/>
      <c r="AD54" s="45"/>
      <c r="AE54" s="148"/>
      <c r="AF54" s="148"/>
    </row>
    <row r="55" spans="1:32">
      <c r="A55" s="327" t="s">
        <v>175</v>
      </c>
      <c r="B55" s="84">
        <v>307.40088650932034</v>
      </c>
      <c r="C55" s="148"/>
      <c r="D55" s="148"/>
      <c r="E55" s="148"/>
      <c r="F55" s="148"/>
      <c r="G55" s="148"/>
      <c r="H55" s="45"/>
      <c r="I55" s="148"/>
      <c r="J55" s="148"/>
      <c r="L55" s="327" t="s">
        <v>175</v>
      </c>
      <c r="M55" s="84">
        <v>-125.53198744088661</v>
      </c>
      <c r="N55" s="148"/>
      <c r="O55" s="148"/>
      <c r="P55" s="148"/>
      <c r="Q55" s="148"/>
      <c r="R55" s="148"/>
      <c r="S55" s="45"/>
      <c r="T55" s="148"/>
      <c r="U55" s="148"/>
      <c r="W55" s="327" t="s">
        <v>175</v>
      </c>
      <c r="X55" s="331">
        <v>-0.4083657300613559</v>
      </c>
      <c r="Y55" s="148"/>
      <c r="Z55" s="148"/>
      <c r="AA55" s="148"/>
      <c r="AB55" s="148"/>
      <c r="AC55" s="148"/>
      <c r="AD55" s="45"/>
      <c r="AE55" s="148"/>
      <c r="AF55" s="148"/>
    </row>
    <row r="56" spans="1:32">
      <c r="A56" s="327" t="s">
        <v>176</v>
      </c>
      <c r="B56" s="84">
        <v>49.595549654704058</v>
      </c>
      <c r="L56" s="327" t="s">
        <v>176</v>
      </c>
      <c r="M56" s="84">
        <v>0.39917325819082095</v>
      </c>
      <c r="W56" s="327" t="s">
        <v>176</v>
      </c>
      <c r="X56" s="331">
        <v>8.04857010296205E-3</v>
      </c>
    </row>
    <row r="57" spans="1:32">
      <c r="A57" s="327" t="s">
        <v>177</v>
      </c>
      <c r="B57" s="84">
        <v>356.99643616402443</v>
      </c>
      <c r="L57" s="327" t="s">
        <v>177</v>
      </c>
      <c r="M57" s="84">
        <v>-125.13281418269582</v>
      </c>
      <c r="W57" s="327" t="s">
        <v>177</v>
      </c>
      <c r="X57" s="331">
        <v>-0.35051558364913959</v>
      </c>
    </row>
    <row r="61" spans="1:32" ht="15">
      <c r="A61" s="113" t="s">
        <v>218</v>
      </c>
      <c r="B61" s="148"/>
      <c r="C61" s="148"/>
      <c r="D61" s="45"/>
      <c r="E61" s="148"/>
      <c r="F61" s="148"/>
      <c r="G61" s="148"/>
      <c r="H61" s="148"/>
      <c r="I61" s="148"/>
      <c r="J61" s="148"/>
    </row>
    <row r="62" spans="1:32">
      <c r="A62" s="148"/>
      <c r="B62" s="148"/>
      <c r="C62" s="148"/>
      <c r="D62" s="45"/>
      <c r="E62" s="148"/>
      <c r="F62" s="148"/>
      <c r="G62" s="148"/>
      <c r="H62" s="148"/>
      <c r="I62" s="148"/>
      <c r="J62" s="148"/>
    </row>
    <row r="63" spans="1:32" ht="14.25">
      <c r="A63" s="45" t="s">
        <v>184</v>
      </c>
      <c r="B63" s="148"/>
      <c r="C63" s="148"/>
      <c r="D63" s="45"/>
      <c r="E63" s="148"/>
      <c r="F63" s="326"/>
      <c r="G63" s="148"/>
      <c r="H63" s="148"/>
      <c r="I63" s="148"/>
      <c r="J63" s="148"/>
    </row>
    <row r="64" spans="1:32">
      <c r="A64" s="148"/>
      <c r="B64" s="148"/>
      <c r="C64" s="148"/>
      <c r="D64" s="45"/>
      <c r="E64" s="148"/>
      <c r="F64" s="148"/>
      <c r="G64" s="148"/>
      <c r="H64" s="148"/>
      <c r="I64" s="148"/>
      <c r="J64" s="148"/>
    </row>
    <row r="65" spans="1:32">
      <c r="A65" s="66"/>
      <c r="B65" s="542" t="s">
        <v>121</v>
      </c>
      <c r="C65" s="543" t="s">
        <v>99</v>
      </c>
      <c r="D65" s="543"/>
      <c r="E65" s="543"/>
      <c r="F65" s="543"/>
      <c r="G65" s="543"/>
      <c r="H65" s="543"/>
      <c r="I65" s="544"/>
      <c r="J65" s="296"/>
    </row>
    <row r="66" spans="1:32">
      <c r="A66" s="150"/>
      <c r="B66" s="542"/>
      <c r="C66" s="545"/>
      <c r="D66" s="545"/>
      <c r="E66" s="545"/>
      <c r="F66" s="545"/>
      <c r="G66" s="545"/>
      <c r="H66" s="545"/>
      <c r="I66" s="546"/>
      <c r="J66" s="338"/>
    </row>
    <row r="67" spans="1:32" ht="38.25">
      <c r="A67" s="46"/>
      <c r="B67" s="337">
        <v>2014</v>
      </c>
      <c r="C67" s="47">
        <v>2015</v>
      </c>
      <c r="D67" s="47">
        <v>2016</v>
      </c>
      <c r="E67" s="335">
        <v>2017</v>
      </c>
      <c r="F67" s="47">
        <v>2018</v>
      </c>
      <c r="G67" s="335">
        <v>2019</v>
      </c>
      <c r="H67" s="47">
        <v>2020</v>
      </c>
      <c r="I67" s="336">
        <v>2021</v>
      </c>
      <c r="J67" s="53" t="s">
        <v>101</v>
      </c>
    </row>
    <row r="68" spans="1:32">
      <c r="A68" s="327" t="s">
        <v>188</v>
      </c>
      <c r="B68" s="299">
        <v>12.21</v>
      </c>
      <c r="C68" s="299">
        <v>12</v>
      </c>
      <c r="D68" s="299">
        <v>12</v>
      </c>
      <c r="E68" s="299">
        <v>12</v>
      </c>
      <c r="F68" s="299">
        <v>12</v>
      </c>
      <c r="G68" s="299">
        <v>12</v>
      </c>
      <c r="H68" s="299">
        <v>12</v>
      </c>
      <c r="I68" s="299">
        <v>12</v>
      </c>
      <c r="J68" s="84">
        <v>96.210000000000008</v>
      </c>
    </row>
    <row r="70" spans="1:32" ht="14.25">
      <c r="A70" s="45" t="s">
        <v>185</v>
      </c>
      <c r="B70" s="148"/>
      <c r="C70" s="148"/>
      <c r="D70" s="45"/>
      <c r="E70" s="148"/>
      <c r="F70" s="326"/>
      <c r="G70" s="148"/>
      <c r="H70" s="148"/>
      <c r="I70" s="148"/>
      <c r="J70" s="148"/>
      <c r="L70" s="45" t="s">
        <v>112</v>
      </c>
      <c r="M70" s="148"/>
      <c r="N70" s="148"/>
      <c r="O70" s="45"/>
      <c r="P70" s="148"/>
      <c r="Q70" s="326"/>
      <c r="R70" s="148"/>
      <c r="S70" s="148"/>
      <c r="T70" s="148"/>
      <c r="U70" s="148"/>
      <c r="W70" s="45" t="s">
        <v>113</v>
      </c>
      <c r="X70" s="148"/>
      <c r="Y70" s="148"/>
      <c r="Z70" s="45"/>
      <c r="AA70" s="148"/>
      <c r="AB70" s="326"/>
      <c r="AC70" s="148"/>
      <c r="AD70" s="148"/>
      <c r="AE70" s="148"/>
      <c r="AF70" s="148"/>
    </row>
    <row r="71" spans="1:32">
      <c r="A71" s="148"/>
      <c r="B71" s="148"/>
      <c r="C71" s="148"/>
      <c r="D71" s="45"/>
      <c r="E71" s="148"/>
      <c r="F71" s="148"/>
      <c r="G71" s="148"/>
      <c r="H71" s="148"/>
      <c r="I71" s="148"/>
      <c r="J71" s="148"/>
      <c r="L71" s="148"/>
      <c r="M71" s="148"/>
      <c r="N71" s="148"/>
      <c r="O71" s="45"/>
      <c r="P71" s="148"/>
      <c r="Q71" s="148"/>
      <c r="R71" s="148"/>
      <c r="S71" s="148"/>
      <c r="T71" s="148"/>
      <c r="U71" s="148"/>
      <c r="W71" s="148"/>
      <c r="X71" s="148"/>
      <c r="Y71" s="148"/>
      <c r="Z71" s="45"/>
      <c r="AA71" s="148"/>
      <c r="AB71" s="148"/>
      <c r="AC71" s="148"/>
      <c r="AD71" s="148"/>
      <c r="AE71" s="148"/>
      <c r="AF71" s="148"/>
    </row>
    <row r="72" spans="1:32">
      <c r="A72" s="66"/>
      <c r="B72" s="542" t="s">
        <v>121</v>
      </c>
      <c r="C72" s="543" t="s">
        <v>99</v>
      </c>
      <c r="D72" s="543"/>
      <c r="E72" s="543"/>
      <c r="F72" s="543"/>
      <c r="G72" s="543"/>
      <c r="H72" s="543"/>
      <c r="I72" s="544"/>
      <c r="J72" s="296"/>
      <c r="L72" s="66"/>
      <c r="M72" s="542" t="s">
        <v>121</v>
      </c>
      <c r="N72" s="543" t="s">
        <v>99</v>
      </c>
      <c r="O72" s="543"/>
      <c r="P72" s="543"/>
      <c r="Q72" s="543"/>
      <c r="R72" s="543"/>
      <c r="S72" s="543"/>
      <c r="T72" s="544"/>
      <c r="U72" s="296"/>
      <c r="W72" s="66"/>
      <c r="X72" s="542" t="s">
        <v>121</v>
      </c>
      <c r="Y72" s="543" t="s">
        <v>99</v>
      </c>
      <c r="Z72" s="543"/>
      <c r="AA72" s="543"/>
      <c r="AB72" s="543"/>
      <c r="AC72" s="543"/>
      <c r="AD72" s="543"/>
      <c r="AE72" s="544"/>
      <c r="AF72" s="296"/>
    </row>
    <row r="73" spans="1:32">
      <c r="A73" s="150"/>
      <c r="B73" s="542"/>
      <c r="C73" s="545"/>
      <c r="D73" s="545"/>
      <c r="E73" s="545"/>
      <c r="F73" s="545"/>
      <c r="G73" s="545"/>
      <c r="H73" s="545"/>
      <c r="I73" s="546"/>
      <c r="J73" s="338"/>
      <c r="L73" s="150"/>
      <c r="M73" s="542"/>
      <c r="N73" s="545"/>
      <c r="O73" s="545"/>
      <c r="P73" s="545"/>
      <c r="Q73" s="545"/>
      <c r="R73" s="545"/>
      <c r="S73" s="545"/>
      <c r="T73" s="546"/>
      <c r="U73" s="338"/>
      <c r="W73" s="150"/>
      <c r="X73" s="542"/>
      <c r="Y73" s="545"/>
      <c r="Z73" s="545"/>
      <c r="AA73" s="545"/>
      <c r="AB73" s="545"/>
      <c r="AC73" s="545"/>
      <c r="AD73" s="545"/>
      <c r="AE73" s="546"/>
      <c r="AF73" s="338"/>
    </row>
    <row r="74" spans="1:32" ht="51" customHeight="1">
      <c r="A74" s="46"/>
      <c r="B74" s="337">
        <v>2014</v>
      </c>
      <c r="C74" s="47">
        <v>2015</v>
      </c>
      <c r="D74" s="47">
        <v>2016</v>
      </c>
      <c r="E74" s="335">
        <v>2017</v>
      </c>
      <c r="F74" s="47">
        <v>2018</v>
      </c>
      <c r="G74" s="335">
        <v>2019</v>
      </c>
      <c r="H74" s="47">
        <v>2020</v>
      </c>
      <c r="I74" s="336">
        <v>2021</v>
      </c>
      <c r="J74" s="53" t="s">
        <v>101</v>
      </c>
      <c r="L74" s="46"/>
      <c r="M74" s="337">
        <v>2014</v>
      </c>
      <c r="N74" s="47">
        <v>2015</v>
      </c>
      <c r="O74" s="47">
        <v>2016</v>
      </c>
      <c r="P74" s="335">
        <v>2017</v>
      </c>
      <c r="Q74" s="47">
        <v>2018</v>
      </c>
      <c r="R74" s="335">
        <v>2019</v>
      </c>
      <c r="S74" s="47">
        <v>2020</v>
      </c>
      <c r="T74" s="336">
        <v>2021</v>
      </c>
      <c r="U74" s="53" t="s">
        <v>101</v>
      </c>
      <c r="W74" s="46"/>
      <c r="X74" s="337">
        <v>2014</v>
      </c>
      <c r="Y74" s="47">
        <v>2015</v>
      </c>
      <c r="Z74" s="47">
        <v>2016</v>
      </c>
      <c r="AA74" s="335">
        <v>2017</v>
      </c>
      <c r="AB74" s="47">
        <v>2018</v>
      </c>
      <c r="AC74" s="335">
        <v>2019</v>
      </c>
      <c r="AD74" s="47">
        <v>2020</v>
      </c>
      <c r="AE74" s="336">
        <v>2021</v>
      </c>
      <c r="AF74" s="53" t="s">
        <v>101</v>
      </c>
    </row>
    <row r="75" spans="1:32">
      <c r="A75" s="327" t="s">
        <v>188</v>
      </c>
      <c r="B75" s="84"/>
      <c r="C75" s="84"/>
      <c r="D75" s="84"/>
      <c r="E75" s="84"/>
      <c r="F75" s="84"/>
      <c r="G75" s="84"/>
      <c r="H75" s="84"/>
      <c r="I75" s="84"/>
      <c r="J75" s="84">
        <v>0</v>
      </c>
      <c r="L75" s="327" t="s">
        <v>188</v>
      </c>
      <c r="M75" s="84">
        <v>12.21</v>
      </c>
      <c r="N75" s="84">
        <v>12</v>
      </c>
      <c r="O75" s="84">
        <v>12</v>
      </c>
      <c r="P75" s="84">
        <v>12</v>
      </c>
      <c r="Q75" s="84">
        <v>12</v>
      </c>
      <c r="R75" s="84">
        <v>12</v>
      </c>
      <c r="S75" s="84">
        <v>12</v>
      </c>
      <c r="T75" s="84">
        <v>12</v>
      </c>
      <c r="U75" s="84">
        <v>96.210000000000008</v>
      </c>
      <c r="W75" s="327" t="s">
        <v>188</v>
      </c>
      <c r="X75" s="331" t="e">
        <v>#DIV/0!</v>
      </c>
      <c r="Y75" s="331" t="e">
        <v>#DIV/0!</v>
      </c>
      <c r="Z75" s="331" t="e">
        <v>#DIV/0!</v>
      </c>
      <c r="AA75" s="331" t="e">
        <v>#DIV/0!</v>
      </c>
      <c r="AB75" s="331" t="e">
        <v>#DIV/0!</v>
      </c>
      <c r="AC75" s="331" t="e">
        <v>#DIV/0!</v>
      </c>
      <c r="AD75" s="331" t="e">
        <v>#DIV/0!</v>
      </c>
      <c r="AE75" s="331" t="e">
        <v>#DIV/0!</v>
      </c>
      <c r="AF75" s="331" t="e">
        <v>#DIV/0!</v>
      </c>
    </row>
    <row r="77" spans="1:32" ht="14.25">
      <c r="A77" s="45" t="s">
        <v>186</v>
      </c>
      <c r="B77" s="148"/>
      <c r="C77" s="148"/>
      <c r="D77" s="45"/>
      <c r="E77" s="148"/>
      <c r="F77" s="326"/>
      <c r="G77" s="148"/>
      <c r="H77" s="148"/>
      <c r="I77" s="148"/>
      <c r="J77" s="148"/>
      <c r="L77" s="45" t="s">
        <v>114</v>
      </c>
      <c r="M77" s="148"/>
      <c r="N77" s="148"/>
      <c r="O77" s="45"/>
      <c r="P77" s="148"/>
      <c r="Q77" s="326"/>
      <c r="R77" s="148"/>
      <c r="S77" s="148"/>
      <c r="T77" s="148"/>
      <c r="U77" s="148"/>
      <c r="W77" s="45" t="s">
        <v>141</v>
      </c>
      <c r="X77" s="148"/>
      <c r="Y77" s="148"/>
      <c r="Z77" s="45"/>
      <c r="AA77" s="148"/>
      <c r="AB77" s="326"/>
      <c r="AC77" s="148"/>
      <c r="AD77" s="148"/>
      <c r="AE77" s="148"/>
      <c r="AF77" s="148"/>
    </row>
    <row r="78" spans="1:32">
      <c r="A78" s="148"/>
      <c r="B78" s="148"/>
      <c r="C78" s="148"/>
      <c r="D78" s="45"/>
      <c r="E78" s="148"/>
      <c r="F78" s="148"/>
      <c r="G78" s="148"/>
      <c r="H78" s="148"/>
      <c r="I78" s="148"/>
      <c r="J78" s="148"/>
      <c r="L78" s="148"/>
      <c r="M78" s="148"/>
      <c r="N78" s="148"/>
      <c r="O78" s="45"/>
      <c r="P78" s="148"/>
      <c r="Q78" s="148"/>
      <c r="R78" s="148"/>
      <c r="S78" s="148"/>
      <c r="T78" s="148"/>
      <c r="U78" s="148"/>
      <c r="W78" s="148"/>
      <c r="X78" s="148"/>
      <c r="Y78" s="148"/>
      <c r="Z78" s="45"/>
      <c r="AA78" s="148"/>
      <c r="AB78" s="148"/>
      <c r="AC78" s="148"/>
      <c r="AD78" s="148"/>
      <c r="AE78" s="148"/>
      <c r="AF78" s="148"/>
    </row>
    <row r="79" spans="1:32" ht="12.75" customHeight="1">
      <c r="A79" s="66"/>
      <c r="B79" s="562" t="s">
        <v>187</v>
      </c>
      <c r="C79" s="563"/>
      <c r="D79" s="563"/>
      <c r="E79" s="563"/>
      <c r="F79" s="563"/>
      <c r="G79" s="563"/>
      <c r="H79" s="563"/>
      <c r="I79" s="563"/>
      <c r="J79" s="564"/>
      <c r="L79" s="66"/>
      <c r="M79" s="562" t="s">
        <v>187</v>
      </c>
      <c r="N79" s="563"/>
      <c r="O79" s="563"/>
      <c r="P79" s="563"/>
      <c r="Q79" s="563"/>
      <c r="R79" s="563"/>
      <c r="S79" s="563"/>
      <c r="T79" s="563"/>
      <c r="U79" s="564"/>
      <c r="W79" s="66"/>
      <c r="X79" s="562" t="s">
        <v>187</v>
      </c>
      <c r="Y79" s="563"/>
      <c r="Z79" s="563"/>
      <c r="AA79" s="563"/>
      <c r="AB79" s="563"/>
      <c r="AC79" s="563"/>
      <c r="AD79" s="563"/>
      <c r="AE79" s="563"/>
      <c r="AF79" s="564"/>
    </row>
    <row r="80" spans="1:32" ht="25.5">
      <c r="A80" s="46"/>
      <c r="B80" s="337">
        <v>2014</v>
      </c>
      <c r="C80" s="47">
        <v>2015</v>
      </c>
      <c r="D80" s="47">
        <v>2016</v>
      </c>
      <c r="E80" s="335">
        <v>2017</v>
      </c>
      <c r="F80" s="47">
        <v>2018</v>
      </c>
      <c r="G80" s="335">
        <v>2019</v>
      </c>
      <c r="H80" s="47">
        <v>2020</v>
      </c>
      <c r="I80" s="336">
        <v>2021</v>
      </c>
      <c r="J80" s="53" t="s">
        <v>116</v>
      </c>
      <c r="L80" s="46"/>
      <c r="M80" s="337">
        <v>2014</v>
      </c>
      <c r="N80" s="47">
        <v>2015</v>
      </c>
      <c r="O80" s="47">
        <v>2016</v>
      </c>
      <c r="P80" s="335">
        <v>2017</v>
      </c>
      <c r="Q80" s="47">
        <v>2018</v>
      </c>
      <c r="R80" s="335">
        <v>2019</v>
      </c>
      <c r="S80" s="47">
        <v>2020</v>
      </c>
      <c r="T80" s="336">
        <v>2021</v>
      </c>
      <c r="U80" s="53" t="s">
        <v>116</v>
      </c>
      <c r="W80" s="46"/>
      <c r="X80" s="337">
        <v>2014</v>
      </c>
      <c r="Y80" s="47">
        <v>2015</v>
      </c>
      <c r="Z80" s="47">
        <v>2016</v>
      </c>
      <c r="AA80" s="335">
        <v>2017</v>
      </c>
      <c r="AB80" s="47">
        <v>2018</v>
      </c>
      <c r="AC80" s="335">
        <v>2019</v>
      </c>
      <c r="AD80" s="47">
        <v>2020</v>
      </c>
      <c r="AE80" s="336">
        <v>2021</v>
      </c>
      <c r="AF80" s="53" t="s">
        <v>116</v>
      </c>
    </row>
    <row r="81" spans="1:32">
      <c r="A81" s="327" t="s">
        <v>188</v>
      </c>
      <c r="B81" s="84">
        <v>127</v>
      </c>
      <c r="C81" s="84">
        <v>123</v>
      </c>
      <c r="D81" s="84">
        <v>119</v>
      </c>
      <c r="E81" s="84">
        <v>116</v>
      </c>
      <c r="F81" s="84">
        <v>112</v>
      </c>
      <c r="G81" s="84">
        <v>108</v>
      </c>
      <c r="H81" s="84">
        <v>105</v>
      </c>
      <c r="I81" s="84">
        <v>101</v>
      </c>
      <c r="J81" s="84">
        <v>911</v>
      </c>
      <c r="L81" s="327" t="s">
        <v>188</v>
      </c>
      <c r="M81" s="84">
        <v>-114.78999999999999</v>
      </c>
      <c r="N81" s="84">
        <v>-111</v>
      </c>
      <c r="O81" s="84">
        <v>-107</v>
      </c>
      <c r="P81" s="84">
        <v>-104</v>
      </c>
      <c r="Q81" s="84">
        <v>-100</v>
      </c>
      <c r="R81" s="84">
        <v>-96</v>
      </c>
      <c r="S81" s="84">
        <v>-93</v>
      </c>
      <c r="T81" s="84">
        <v>-89</v>
      </c>
      <c r="U81" s="84">
        <v>-814.79</v>
      </c>
      <c r="W81" s="327" t="s">
        <v>188</v>
      </c>
      <c r="X81" s="331">
        <v>-0.90385826771653532</v>
      </c>
      <c r="Y81" s="331">
        <v>-0.90243902439024393</v>
      </c>
      <c r="Z81" s="331">
        <v>-0.89915966386554624</v>
      </c>
      <c r="AA81" s="331">
        <v>-0.89655172413793105</v>
      </c>
      <c r="AB81" s="331">
        <v>-0.8928571428571429</v>
      </c>
      <c r="AC81" s="331">
        <v>-0.88888888888888884</v>
      </c>
      <c r="AD81" s="331">
        <v>-0.88571428571428568</v>
      </c>
      <c r="AE81" s="331">
        <v>-0.88118811881188119</v>
      </c>
      <c r="AF81" s="331">
        <v>-0.894390779363337</v>
      </c>
    </row>
    <row r="84" spans="1:32" ht="15">
      <c r="A84" s="113" t="s">
        <v>219</v>
      </c>
    </row>
    <row r="86" spans="1:32" ht="27.75" customHeight="1">
      <c r="A86" s="561" t="s">
        <v>189</v>
      </c>
      <c r="B86" s="561"/>
      <c r="C86" s="561"/>
      <c r="D86" s="561"/>
      <c r="E86" s="561"/>
      <c r="F86" s="561"/>
      <c r="G86" s="561"/>
      <c r="H86" s="561"/>
      <c r="I86" s="561"/>
      <c r="J86" s="561"/>
    </row>
    <row r="87" spans="1:32">
      <c r="A87" s="148"/>
      <c r="B87" s="148"/>
      <c r="C87" s="148"/>
      <c r="D87" s="45"/>
      <c r="E87" s="148"/>
      <c r="F87" s="148"/>
      <c r="G87" s="148"/>
      <c r="H87" s="148"/>
      <c r="I87" s="148"/>
      <c r="J87" s="148"/>
    </row>
    <row r="88" spans="1:32">
      <c r="A88" s="66"/>
      <c r="B88" s="542" t="s">
        <v>121</v>
      </c>
      <c r="C88" s="543" t="s">
        <v>99</v>
      </c>
      <c r="D88" s="543"/>
      <c r="E88" s="543"/>
      <c r="F88" s="543"/>
      <c r="G88" s="543"/>
      <c r="H88" s="543"/>
      <c r="I88" s="544"/>
      <c r="J88" s="296"/>
    </row>
    <row r="89" spans="1:32">
      <c r="A89" s="150"/>
      <c r="B89" s="542"/>
      <c r="C89" s="545"/>
      <c r="D89" s="545"/>
      <c r="E89" s="545"/>
      <c r="F89" s="545"/>
      <c r="G89" s="545"/>
      <c r="H89" s="545"/>
      <c r="I89" s="546"/>
      <c r="J89" s="338"/>
    </row>
    <row r="90" spans="1:32" ht="38.25">
      <c r="A90" s="46"/>
      <c r="B90" s="337">
        <v>2014</v>
      </c>
      <c r="C90" s="47">
        <v>2015</v>
      </c>
      <c r="D90" s="47">
        <v>2016</v>
      </c>
      <c r="E90" s="335">
        <v>2017</v>
      </c>
      <c r="F90" s="47">
        <v>2018</v>
      </c>
      <c r="G90" s="335">
        <v>2019</v>
      </c>
      <c r="H90" s="47">
        <v>2020</v>
      </c>
      <c r="I90" s="336">
        <v>2021</v>
      </c>
      <c r="J90" s="53" t="s">
        <v>101</v>
      </c>
    </row>
    <row r="91" spans="1:32">
      <c r="A91" s="327" t="s">
        <v>192</v>
      </c>
      <c r="B91" s="356">
        <v>0.05</v>
      </c>
      <c r="C91" s="356">
        <v>0.06</v>
      </c>
      <c r="D91" s="356">
        <v>0.05</v>
      </c>
      <c r="E91" s="356">
        <v>0.05</v>
      </c>
      <c r="F91" s="356">
        <v>0.04</v>
      </c>
      <c r="G91" s="356">
        <v>0.04</v>
      </c>
      <c r="H91" s="356">
        <v>0.04</v>
      </c>
      <c r="I91" s="356">
        <v>0.04</v>
      </c>
      <c r="J91" s="84"/>
    </row>
    <row r="93" spans="1:32" ht="31.5" customHeight="1">
      <c r="A93" s="561" t="s">
        <v>190</v>
      </c>
      <c r="B93" s="561"/>
      <c r="C93" s="561"/>
      <c r="D93" s="561"/>
      <c r="E93" s="561"/>
      <c r="F93" s="561"/>
      <c r="G93" s="561"/>
      <c r="H93" s="561"/>
      <c r="I93" s="561"/>
      <c r="J93" s="561"/>
      <c r="L93" s="561" t="s">
        <v>112</v>
      </c>
      <c r="M93" s="561"/>
      <c r="N93" s="561"/>
      <c r="O93" s="561"/>
      <c r="P93" s="561"/>
      <c r="Q93" s="561"/>
      <c r="R93" s="561"/>
      <c r="S93" s="561"/>
      <c r="T93" s="561"/>
      <c r="U93" s="561"/>
      <c r="W93" s="561" t="s">
        <v>113</v>
      </c>
      <c r="X93" s="561"/>
      <c r="Y93" s="561"/>
      <c r="Z93" s="561"/>
      <c r="AA93" s="561"/>
      <c r="AB93" s="561"/>
      <c r="AC93" s="561"/>
      <c r="AD93" s="561"/>
      <c r="AE93" s="561"/>
      <c r="AF93" s="561"/>
    </row>
    <row r="94" spans="1:32">
      <c r="A94" s="148"/>
      <c r="B94" s="148"/>
      <c r="C94" s="148"/>
      <c r="D94" s="45"/>
      <c r="E94" s="148"/>
      <c r="F94" s="148"/>
      <c r="G94" s="148"/>
      <c r="H94" s="148"/>
      <c r="I94" s="148"/>
      <c r="J94" s="148"/>
      <c r="L94" s="148"/>
      <c r="M94" s="148"/>
      <c r="N94" s="148"/>
      <c r="O94" s="45"/>
      <c r="P94" s="148"/>
      <c r="Q94" s="148"/>
      <c r="R94" s="148"/>
      <c r="S94" s="148"/>
      <c r="T94" s="148"/>
      <c r="U94" s="148"/>
      <c r="W94" s="148"/>
      <c r="X94" s="148"/>
      <c r="Y94" s="148"/>
      <c r="Z94" s="45"/>
      <c r="AA94" s="148"/>
      <c r="AB94" s="148"/>
      <c r="AC94" s="148"/>
      <c r="AD94" s="148"/>
      <c r="AE94" s="148"/>
      <c r="AF94" s="148"/>
    </row>
    <row r="95" spans="1:32">
      <c r="A95" s="66"/>
      <c r="B95" s="542" t="s">
        <v>121</v>
      </c>
      <c r="C95" s="543" t="s">
        <v>99</v>
      </c>
      <c r="D95" s="543"/>
      <c r="E95" s="543"/>
      <c r="F95" s="543"/>
      <c r="G95" s="543"/>
      <c r="H95" s="543"/>
      <c r="I95" s="544"/>
      <c r="J95" s="296"/>
      <c r="L95" s="66"/>
      <c r="M95" s="542" t="s">
        <v>121</v>
      </c>
      <c r="N95" s="543" t="s">
        <v>99</v>
      </c>
      <c r="O95" s="543"/>
      <c r="P95" s="543"/>
      <c r="Q95" s="543"/>
      <c r="R95" s="543"/>
      <c r="S95" s="543"/>
      <c r="T95" s="544"/>
      <c r="U95" s="296"/>
      <c r="W95" s="66"/>
      <c r="X95" s="542" t="s">
        <v>121</v>
      </c>
      <c r="Y95" s="543" t="s">
        <v>99</v>
      </c>
      <c r="Z95" s="543"/>
      <c r="AA95" s="543"/>
      <c r="AB95" s="543"/>
      <c r="AC95" s="543"/>
      <c r="AD95" s="543"/>
      <c r="AE95" s="544"/>
      <c r="AF95" s="296"/>
    </row>
    <row r="96" spans="1:32">
      <c r="A96" s="150"/>
      <c r="B96" s="542"/>
      <c r="C96" s="545"/>
      <c r="D96" s="545"/>
      <c r="E96" s="545"/>
      <c r="F96" s="545"/>
      <c r="G96" s="545"/>
      <c r="H96" s="545"/>
      <c r="I96" s="546"/>
      <c r="J96" s="338"/>
      <c r="L96" s="150"/>
      <c r="M96" s="542"/>
      <c r="N96" s="545"/>
      <c r="O96" s="545"/>
      <c r="P96" s="545"/>
      <c r="Q96" s="545"/>
      <c r="R96" s="545"/>
      <c r="S96" s="545"/>
      <c r="T96" s="546"/>
      <c r="U96" s="338"/>
      <c r="W96" s="150"/>
      <c r="X96" s="542"/>
      <c r="Y96" s="545"/>
      <c r="Z96" s="545"/>
      <c r="AA96" s="545"/>
      <c r="AB96" s="545"/>
      <c r="AC96" s="545"/>
      <c r="AD96" s="545"/>
      <c r="AE96" s="546"/>
      <c r="AF96" s="338"/>
    </row>
    <row r="97" spans="1:32" ht="51" customHeight="1">
      <c r="A97" s="46"/>
      <c r="B97" s="337">
        <v>2014</v>
      </c>
      <c r="C97" s="47">
        <v>2015</v>
      </c>
      <c r="D97" s="47">
        <v>2016</v>
      </c>
      <c r="E97" s="335">
        <v>2017</v>
      </c>
      <c r="F97" s="47">
        <v>2018</v>
      </c>
      <c r="G97" s="335">
        <v>2019</v>
      </c>
      <c r="H97" s="47">
        <v>2020</v>
      </c>
      <c r="I97" s="336">
        <v>2021</v>
      </c>
      <c r="J97" s="53" t="s">
        <v>101</v>
      </c>
      <c r="L97" s="46"/>
      <c r="M97" s="337">
        <v>2014</v>
      </c>
      <c r="N97" s="47">
        <v>2015</v>
      </c>
      <c r="O97" s="47">
        <v>2016</v>
      </c>
      <c r="P97" s="335">
        <v>2017</v>
      </c>
      <c r="Q97" s="47">
        <v>2018</v>
      </c>
      <c r="R97" s="335">
        <v>2019</v>
      </c>
      <c r="S97" s="47">
        <v>2020</v>
      </c>
      <c r="T97" s="336">
        <v>2021</v>
      </c>
      <c r="U97" s="53" t="s">
        <v>101</v>
      </c>
      <c r="W97" s="46"/>
      <c r="X97" s="337">
        <v>2014</v>
      </c>
      <c r="Y97" s="47">
        <v>2015</v>
      </c>
      <c r="Z97" s="47">
        <v>2016</v>
      </c>
      <c r="AA97" s="335">
        <v>2017</v>
      </c>
      <c r="AB97" s="47">
        <v>2018</v>
      </c>
      <c r="AC97" s="335">
        <v>2019</v>
      </c>
      <c r="AD97" s="47">
        <v>2020</v>
      </c>
      <c r="AE97" s="336">
        <v>2021</v>
      </c>
      <c r="AF97" s="53" t="s">
        <v>101</v>
      </c>
    </row>
    <row r="98" spans="1:32">
      <c r="A98" s="327" t="s">
        <v>192</v>
      </c>
      <c r="B98" s="331"/>
      <c r="C98" s="331"/>
      <c r="D98" s="331"/>
      <c r="E98" s="331"/>
      <c r="F98" s="331"/>
      <c r="G98" s="331"/>
      <c r="H98" s="331"/>
      <c r="I98" s="331"/>
      <c r="J98" s="84"/>
      <c r="L98" s="327" t="s">
        <v>192</v>
      </c>
      <c r="M98" s="487">
        <v>0.05</v>
      </c>
      <c r="N98" s="487">
        <v>0.06</v>
      </c>
      <c r="O98" s="487">
        <v>0.05</v>
      </c>
      <c r="P98" s="487">
        <v>0.05</v>
      </c>
      <c r="Q98" s="487">
        <v>0.04</v>
      </c>
      <c r="R98" s="487">
        <v>0.04</v>
      </c>
      <c r="S98" s="487">
        <v>0.04</v>
      </c>
      <c r="T98" s="487">
        <v>0.04</v>
      </c>
      <c r="U98" s="84"/>
      <c r="W98" s="327" t="s">
        <v>192</v>
      </c>
      <c r="X98" s="487" t="e">
        <v>#DIV/0!</v>
      </c>
      <c r="Y98" s="487" t="e">
        <v>#DIV/0!</v>
      </c>
      <c r="Z98" s="487" t="e">
        <v>#DIV/0!</v>
      </c>
      <c r="AA98" s="487" t="e">
        <v>#DIV/0!</v>
      </c>
      <c r="AB98" s="487" t="e">
        <v>#DIV/0!</v>
      </c>
      <c r="AC98" s="487" t="e">
        <v>#DIV/0!</v>
      </c>
      <c r="AD98" s="487" t="e">
        <v>#DIV/0!</v>
      </c>
      <c r="AE98" s="487" t="e">
        <v>#DIV/0!</v>
      </c>
      <c r="AF98" s="488"/>
    </row>
    <row r="100" spans="1:32" ht="27.75" customHeight="1">
      <c r="A100" s="561" t="s">
        <v>191</v>
      </c>
      <c r="B100" s="561"/>
      <c r="C100" s="561"/>
      <c r="D100" s="561"/>
      <c r="E100" s="561"/>
      <c r="F100" s="561"/>
      <c r="G100" s="561"/>
      <c r="H100" s="561"/>
      <c r="I100" s="561"/>
      <c r="J100" s="561"/>
      <c r="L100" s="561" t="s">
        <v>114</v>
      </c>
      <c r="M100" s="561"/>
      <c r="N100" s="561"/>
      <c r="O100" s="561"/>
      <c r="P100" s="561"/>
      <c r="Q100" s="561"/>
      <c r="R100" s="561"/>
      <c r="S100" s="561"/>
      <c r="T100" s="561"/>
      <c r="U100" s="561"/>
      <c r="W100" s="561" t="s">
        <v>141</v>
      </c>
      <c r="X100" s="561"/>
      <c r="Y100" s="561"/>
      <c r="Z100" s="561"/>
      <c r="AA100" s="561"/>
      <c r="AB100" s="561"/>
      <c r="AC100" s="561"/>
      <c r="AD100" s="561"/>
      <c r="AE100" s="561"/>
      <c r="AF100" s="561"/>
    </row>
    <row r="101" spans="1:32">
      <c r="A101" s="148"/>
      <c r="B101" s="148"/>
      <c r="C101" s="148"/>
      <c r="D101" s="45"/>
      <c r="E101" s="148"/>
      <c r="F101" s="148"/>
      <c r="G101" s="148"/>
      <c r="H101" s="148"/>
      <c r="I101" s="148"/>
      <c r="J101" s="148"/>
      <c r="L101" s="148"/>
      <c r="M101" s="148"/>
      <c r="N101" s="148"/>
      <c r="O101" s="45"/>
      <c r="P101" s="148"/>
      <c r="Q101" s="148"/>
      <c r="R101" s="148"/>
      <c r="S101" s="148"/>
      <c r="T101" s="148"/>
      <c r="U101" s="148"/>
      <c r="W101" s="148"/>
      <c r="X101" s="148"/>
      <c r="Y101" s="148"/>
      <c r="Z101" s="45"/>
      <c r="AA101" s="148"/>
      <c r="AB101" s="148"/>
      <c r="AC101" s="148"/>
      <c r="AD101" s="148"/>
      <c r="AE101" s="148"/>
      <c r="AF101" s="148"/>
    </row>
    <row r="102" spans="1:32" ht="12.75" customHeight="1">
      <c r="A102" s="66"/>
      <c r="B102" s="562" t="s">
        <v>187</v>
      </c>
      <c r="C102" s="563"/>
      <c r="D102" s="563"/>
      <c r="E102" s="563"/>
      <c r="F102" s="563"/>
      <c r="G102" s="563"/>
      <c r="H102" s="563"/>
      <c r="I102" s="563"/>
      <c r="J102" s="564"/>
      <c r="L102" s="66"/>
      <c r="M102" s="562" t="s">
        <v>187</v>
      </c>
      <c r="N102" s="563"/>
      <c r="O102" s="563"/>
      <c r="P102" s="563"/>
      <c r="Q102" s="563"/>
      <c r="R102" s="563"/>
      <c r="S102" s="563"/>
      <c r="T102" s="563"/>
      <c r="U102" s="564"/>
      <c r="W102" s="66"/>
      <c r="X102" s="562" t="s">
        <v>187</v>
      </c>
      <c r="Y102" s="563"/>
      <c r="Z102" s="563"/>
      <c r="AA102" s="563"/>
      <c r="AB102" s="563"/>
      <c r="AC102" s="563"/>
      <c r="AD102" s="563"/>
      <c r="AE102" s="563"/>
      <c r="AF102" s="564"/>
    </row>
    <row r="103" spans="1:32" ht="25.5">
      <c r="A103" s="46"/>
      <c r="B103" s="337">
        <v>2014</v>
      </c>
      <c r="C103" s="47">
        <v>2015</v>
      </c>
      <c r="D103" s="47">
        <v>2016</v>
      </c>
      <c r="E103" s="335">
        <v>2017</v>
      </c>
      <c r="F103" s="47">
        <v>2018</v>
      </c>
      <c r="G103" s="335">
        <v>2019</v>
      </c>
      <c r="H103" s="47">
        <v>2020</v>
      </c>
      <c r="I103" s="336">
        <v>2021</v>
      </c>
      <c r="J103" s="53" t="s">
        <v>116</v>
      </c>
      <c r="L103" s="46"/>
      <c r="M103" s="337">
        <v>2014</v>
      </c>
      <c r="N103" s="47">
        <v>2015</v>
      </c>
      <c r="O103" s="47">
        <v>2016</v>
      </c>
      <c r="P103" s="335">
        <v>2017</v>
      </c>
      <c r="Q103" s="47">
        <v>2018</v>
      </c>
      <c r="R103" s="335">
        <v>2019</v>
      </c>
      <c r="S103" s="47">
        <v>2020</v>
      </c>
      <c r="T103" s="336">
        <v>2021</v>
      </c>
      <c r="U103" s="53" t="s">
        <v>116</v>
      </c>
      <c r="W103" s="46"/>
      <c r="X103" s="337">
        <v>2014</v>
      </c>
      <c r="Y103" s="47">
        <v>2015</v>
      </c>
      <c r="Z103" s="47">
        <v>2016</v>
      </c>
      <c r="AA103" s="335">
        <v>2017</v>
      </c>
      <c r="AB103" s="47">
        <v>2018</v>
      </c>
      <c r="AC103" s="335">
        <v>2019</v>
      </c>
      <c r="AD103" s="47">
        <v>2020</v>
      </c>
      <c r="AE103" s="336">
        <v>2021</v>
      </c>
      <c r="AF103" s="53" t="s">
        <v>116</v>
      </c>
    </row>
    <row r="104" spans="1:32">
      <c r="A104" s="327" t="s">
        <v>192</v>
      </c>
      <c r="B104" s="331">
        <v>0.08</v>
      </c>
      <c r="C104" s="331">
        <v>0.08</v>
      </c>
      <c r="D104" s="331">
        <v>7.0000000000000007E-2</v>
      </c>
      <c r="E104" s="331">
        <v>0.06</v>
      </c>
      <c r="F104" s="331">
        <v>0.06</v>
      </c>
      <c r="G104" s="331">
        <v>0.06</v>
      </c>
      <c r="H104" s="331">
        <v>0.05</v>
      </c>
      <c r="I104" s="331">
        <v>0.05</v>
      </c>
      <c r="J104" s="84"/>
      <c r="L104" s="327" t="s">
        <v>192</v>
      </c>
      <c r="M104" s="487">
        <v>-0.03</v>
      </c>
      <c r="N104" s="487">
        <v>-2.0000000000000004E-2</v>
      </c>
      <c r="O104" s="487">
        <v>-2.0000000000000004E-2</v>
      </c>
      <c r="P104" s="487">
        <v>-9.999999999999995E-3</v>
      </c>
      <c r="Q104" s="487">
        <v>-1.9999999999999997E-2</v>
      </c>
      <c r="R104" s="487">
        <v>-1.9999999999999997E-2</v>
      </c>
      <c r="S104" s="487">
        <v>-1.0000000000000002E-2</v>
      </c>
      <c r="T104" s="487">
        <v>-1.0000000000000002E-2</v>
      </c>
      <c r="U104" s="84"/>
      <c r="W104" s="327" t="s">
        <v>192</v>
      </c>
      <c r="X104" s="487">
        <v>-0.375</v>
      </c>
      <c r="Y104" s="487">
        <v>-0.25000000000000006</v>
      </c>
      <c r="Z104" s="487">
        <v>-0.28571428571428575</v>
      </c>
      <c r="AA104" s="487">
        <v>-0.1666666666666666</v>
      </c>
      <c r="AB104" s="487">
        <v>-0.33333333333333331</v>
      </c>
      <c r="AC104" s="487">
        <v>-0.33333333333333331</v>
      </c>
      <c r="AD104" s="487">
        <v>-0.20000000000000004</v>
      </c>
      <c r="AE104" s="487">
        <v>-0.20000000000000004</v>
      </c>
      <c r="AF104" s="488"/>
    </row>
    <row r="107" spans="1:32" ht="12.75" customHeight="1">
      <c r="A107" s="113" t="s">
        <v>215</v>
      </c>
      <c r="B107" s="113"/>
      <c r="C107" s="113"/>
      <c r="D107" s="113"/>
      <c r="E107" s="113"/>
      <c r="F107" s="113"/>
      <c r="G107" s="113"/>
      <c r="H107" s="113"/>
      <c r="I107" s="113"/>
      <c r="J107" s="113"/>
    </row>
    <row r="109" spans="1:32">
      <c r="A109" s="66"/>
      <c r="B109" s="542" t="s">
        <v>121</v>
      </c>
      <c r="C109" s="543" t="s">
        <v>99</v>
      </c>
      <c r="D109" s="543"/>
      <c r="E109" s="543"/>
      <c r="F109" s="543"/>
      <c r="G109" s="543"/>
      <c r="H109" s="543"/>
      <c r="I109" s="544"/>
    </row>
    <row r="110" spans="1:32">
      <c r="A110" s="150"/>
      <c r="B110" s="542"/>
      <c r="C110" s="545"/>
      <c r="D110" s="545"/>
      <c r="E110" s="545"/>
      <c r="F110" s="545"/>
      <c r="G110" s="545"/>
      <c r="H110" s="545"/>
      <c r="I110" s="546"/>
    </row>
    <row r="111" spans="1:32">
      <c r="A111" s="46"/>
      <c r="B111" s="337">
        <v>2014</v>
      </c>
      <c r="C111" s="47">
        <v>2015</v>
      </c>
      <c r="D111" s="47">
        <v>2016</v>
      </c>
      <c r="E111" s="335">
        <v>2017</v>
      </c>
      <c r="F111" s="47">
        <v>2018</v>
      </c>
      <c r="G111" s="335">
        <v>2019</v>
      </c>
      <c r="H111" s="47">
        <v>2020</v>
      </c>
      <c r="I111" s="336">
        <v>2021</v>
      </c>
    </row>
    <row r="112" spans="1:32" ht="25.5">
      <c r="A112" s="360" t="s">
        <v>217</v>
      </c>
      <c r="B112" s="359">
        <v>2</v>
      </c>
      <c r="C112" s="359">
        <v>0</v>
      </c>
      <c r="D112" s="359">
        <v>0</v>
      </c>
      <c r="E112" s="359">
        <v>0</v>
      </c>
      <c r="F112" s="359">
        <v>0</v>
      </c>
      <c r="G112" s="359">
        <v>0</v>
      </c>
      <c r="H112" s="359">
        <v>0</v>
      </c>
      <c r="I112" s="359">
        <v>0</v>
      </c>
    </row>
    <row r="113" spans="1:9">
      <c r="A113" s="327" t="s">
        <v>119</v>
      </c>
      <c r="B113" s="84">
        <v>0</v>
      </c>
      <c r="C113" s="359">
        <v>94755</v>
      </c>
      <c r="D113" s="359">
        <v>92513</v>
      </c>
      <c r="E113" s="359">
        <v>90391</v>
      </c>
      <c r="F113" s="359">
        <v>88933</v>
      </c>
      <c r="G113" s="359">
        <v>87429</v>
      </c>
      <c r="H113" s="359">
        <v>86084</v>
      </c>
      <c r="I113" s="359">
        <v>84320</v>
      </c>
    </row>
    <row r="114" spans="1:9">
      <c r="A114" s="327" t="s">
        <v>216</v>
      </c>
      <c r="B114" s="358" t="e">
        <v>#DIV/0!</v>
      </c>
      <c r="C114" s="358">
        <v>0</v>
      </c>
      <c r="D114" s="358">
        <v>0</v>
      </c>
      <c r="E114" s="358">
        <v>0</v>
      </c>
      <c r="F114" s="358">
        <v>0</v>
      </c>
      <c r="G114" s="358">
        <v>0</v>
      </c>
      <c r="H114" s="358">
        <v>0</v>
      </c>
      <c r="I114" s="358">
        <v>0</v>
      </c>
    </row>
    <row r="116" spans="1:9" ht="15">
      <c r="A116" s="141" t="s">
        <v>90</v>
      </c>
      <c r="B116" s="140"/>
      <c r="C116" s="140"/>
    </row>
    <row r="117" spans="1:9" ht="15">
      <c r="A117" s="141"/>
      <c r="B117" s="140"/>
      <c r="C117" s="140"/>
    </row>
    <row r="118" spans="1:9" ht="65.25" customHeight="1">
      <c r="A118" s="542" t="s">
        <v>200</v>
      </c>
      <c r="B118" s="542" t="s">
        <v>121</v>
      </c>
      <c r="C118" s="543" t="s">
        <v>99</v>
      </c>
      <c r="D118" s="543"/>
      <c r="E118" s="543"/>
      <c r="F118" s="543"/>
      <c r="G118" s="543"/>
      <c r="H118" s="543"/>
      <c r="I118" s="544"/>
    </row>
    <row r="119" spans="1:9" ht="12.75" customHeight="1">
      <c r="A119" s="542"/>
      <c r="B119" s="542"/>
      <c r="C119" s="545"/>
      <c r="D119" s="545"/>
      <c r="E119" s="545"/>
      <c r="F119" s="545"/>
      <c r="G119" s="545"/>
      <c r="H119" s="545"/>
      <c r="I119" s="546"/>
    </row>
    <row r="120" spans="1:9" ht="14.25">
      <c r="A120" s="339"/>
      <c r="B120" s="337">
        <v>2014</v>
      </c>
      <c r="C120" s="47">
        <v>2015</v>
      </c>
      <c r="D120" s="47">
        <v>2016</v>
      </c>
      <c r="E120" s="335">
        <v>2017</v>
      </c>
      <c r="F120" s="47">
        <v>2018</v>
      </c>
      <c r="G120" s="335">
        <v>2019</v>
      </c>
      <c r="H120" s="47">
        <v>2020</v>
      </c>
      <c r="I120" s="336">
        <v>2021</v>
      </c>
    </row>
    <row r="121" spans="1:9">
      <c r="A121" s="360" t="s">
        <v>91</v>
      </c>
      <c r="B121" s="361">
        <v>83</v>
      </c>
      <c r="C121" s="362">
        <v>88</v>
      </c>
      <c r="D121" s="362">
        <v>91</v>
      </c>
      <c r="E121" s="362">
        <v>95</v>
      </c>
      <c r="F121" s="362">
        <v>98.148599999999988</v>
      </c>
      <c r="G121" s="362">
        <v>101.60043201999997</v>
      </c>
      <c r="H121" s="362">
        <v>104.02094605812397</v>
      </c>
      <c r="I121" s="362">
        <v>106.56373815106957</v>
      </c>
    </row>
    <row r="122" spans="1:9">
      <c r="A122" s="360" t="s">
        <v>92</v>
      </c>
      <c r="B122" s="361">
        <v>89</v>
      </c>
      <c r="C122" s="362">
        <v>86</v>
      </c>
      <c r="D122" s="362">
        <v>85</v>
      </c>
      <c r="E122" s="362">
        <v>84</v>
      </c>
      <c r="F122" s="362">
        <v>82.546800000000005</v>
      </c>
      <c r="G122" s="362">
        <v>80.953646760000012</v>
      </c>
      <c r="H122" s="362">
        <v>79.836486434712015</v>
      </c>
      <c r="I122" s="362">
        <v>78.662890084121742</v>
      </c>
    </row>
    <row r="123" spans="1:9">
      <c r="A123" s="360" t="s">
        <v>93</v>
      </c>
      <c r="B123" s="361">
        <v>49</v>
      </c>
      <c r="C123" s="362">
        <v>48</v>
      </c>
      <c r="D123" s="362">
        <v>47</v>
      </c>
      <c r="E123" s="362">
        <v>46</v>
      </c>
      <c r="F123" s="362">
        <v>45.2042</v>
      </c>
      <c r="G123" s="362">
        <v>44.33175894</v>
      </c>
      <c r="H123" s="362">
        <v>43.719980666627997</v>
      </c>
      <c r="I123" s="362">
        <v>43.077296950828561</v>
      </c>
    </row>
    <row r="124" spans="1:9">
      <c r="A124" s="360" t="s">
        <v>94</v>
      </c>
      <c r="B124" s="361">
        <v>45</v>
      </c>
      <c r="C124" s="362">
        <v>44</v>
      </c>
      <c r="D124" s="362">
        <v>43</v>
      </c>
      <c r="E124" s="362">
        <v>42</v>
      </c>
      <c r="F124" s="362">
        <v>41.273400000000002</v>
      </c>
      <c r="G124" s="362">
        <v>40.476823380000006</v>
      </c>
      <c r="H124" s="362">
        <v>39.918243217356007</v>
      </c>
      <c r="I124" s="362">
        <v>39.331445042060871</v>
      </c>
    </row>
    <row r="125" spans="1:9">
      <c r="A125" s="360" t="s">
        <v>95</v>
      </c>
      <c r="B125" s="361">
        <v>11</v>
      </c>
      <c r="C125" s="362">
        <v>11</v>
      </c>
      <c r="D125" s="362">
        <v>11</v>
      </c>
      <c r="E125" s="362">
        <v>10</v>
      </c>
      <c r="F125" s="362">
        <v>9.827</v>
      </c>
      <c r="G125" s="362">
        <v>9.6373388999999996</v>
      </c>
      <c r="H125" s="362">
        <v>9.5043436231799987</v>
      </c>
      <c r="I125" s="362">
        <v>9.3646297719192528</v>
      </c>
    </row>
    <row r="126" spans="1:9">
      <c r="A126" s="360" t="s">
        <v>96</v>
      </c>
      <c r="B126" s="361">
        <v>277</v>
      </c>
      <c r="C126" s="362">
        <v>277</v>
      </c>
      <c r="D126" s="362">
        <v>277</v>
      </c>
      <c r="E126" s="362">
        <v>277</v>
      </c>
      <c r="F126" s="362">
        <v>277</v>
      </c>
      <c r="G126" s="362">
        <v>276.99999999999994</v>
      </c>
      <c r="H126" s="362">
        <v>276.99999999999994</v>
      </c>
      <c r="I126" s="362">
        <v>276.99999999999994</v>
      </c>
    </row>
  </sheetData>
  <sheetProtection password="ABBB" sheet="1" objects="1" scenarios="1" selectLockedCells="1" selectUnlockedCells="1"/>
  <customSheetViews>
    <customSheetView guid="{6DC74CDA-C53E-4B28-8580-59E90A8BD0B3}" topLeftCell="A100">
      <selection activeCell="D18" sqref="D18"/>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1"/>
    </customSheetView>
    <customSheetView guid="{72AF5312-E788-4D33-ACCE-C819ED044F5E}" topLeftCell="A106">
      <selection activeCell="J109" sqref="J109"/>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2"/>
    </customSheetView>
    <customSheetView guid="{79E230AC-FC0E-4264-828F-841E2017096E}" topLeftCell="A7">
      <selection activeCell="B15" sqref="B15"/>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3"/>
    </customSheetView>
    <customSheetView guid="{BC394BC5-07AA-40DE-B9D6-17056F44DA70}" topLeftCell="A7">
      <selection activeCell="B15" sqref="B15"/>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4"/>
    </customSheetView>
    <customSheetView guid="{9445D47D-59E3-4731-8D69-0DC535BE84E9}" topLeftCell="A106">
      <selection activeCell="J109" sqref="J109"/>
      <rowBreaks count="1" manualBreakCount="1">
        <brk id="82" max="16383" man="1"/>
      </rowBreaks>
      <pageMargins left="0.70866141732283472" right="0.70866141732283472" top="0.74803149606299213" bottom="0.74803149606299213" header="0.31496062992125984" footer="0.31496062992125984"/>
      <pageSetup paperSize="8" scale="46" fitToHeight="2" orientation="landscape" r:id="rId5"/>
    </customSheetView>
  </customSheetViews>
  <mergeCells count="50">
    <mergeCell ref="B45:B46"/>
    <mergeCell ref="C45:I46"/>
    <mergeCell ref="M20:M21"/>
    <mergeCell ref="N20:T21"/>
    <mergeCell ref="X20:X21"/>
    <mergeCell ref="Y20:AE21"/>
    <mergeCell ref="M45:M46"/>
    <mergeCell ref="N45:T46"/>
    <mergeCell ref="X45:X46"/>
    <mergeCell ref="Y45:AE46"/>
    <mergeCell ref="B11:B12"/>
    <mergeCell ref="C11:I12"/>
    <mergeCell ref="B20:B21"/>
    <mergeCell ref="C20:I21"/>
    <mergeCell ref="B36:B37"/>
    <mergeCell ref="C36:I37"/>
    <mergeCell ref="B65:B66"/>
    <mergeCell ref="C65:I66"/>
    <mergeCell ref="B72:B73"/>
    <mergeCell ref="C72:I73"/>
    <mergeCell ref="M72:M73"/>
    <mergeCell ref="N72:T73"/>
    <mergeCell ref="X72:X73"/>
    <mergeCell ref="Y72:AE73"/>
    <mergeCell ref="B79:J79"/>
    <mergeCell ref="M79:U79"/>
    <mergeCell ref="X79:AF79"/>
    <mergeCell ref="A86:J86"/>
    <mergeCell ref="B88:B89"/>
    <mergeCell ref="C88:I89"/>
    <mergeCell ref="A93:J93"/>
    <mergeCell ref="L93:U93"/>
    <mergeCell ref="W93:AF93"/>
    <mergeCell ref="B95:B96"/>
    <mergeCell ref="C95:I96"/>
    <mergeCell ref="M95:M96"/>
    <mergeCell ref="N95:T96"/>
    <mergeCell ref="X95:X96"/>
    <mergeCell ref="Y95:AE96"/>
    <mergeCell ref="A100:J100"/>
    <mergeCell ref="L100:U100"/>
    <mergeCell ref="W100:AF100"/>
    <mergeCell ref="B102:J102"/>
    <mergeCell ref="M102:U102"/>
    <mergeCell ref="X102:AF102"/>
    <mergeCell ref="B109:B110"/>
    <mergeCell ref="C109:I110"/>
    <mergeCell ref="A118:A119"/>
    <mergeCell ref="B118:B119"/>
    <mergeCell ref="C118:I119"/>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46" fitToHeight="2" orientation="landscape" r:id="rId6"/>
  <rowBreaks count="1" manualBreakCount="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54"/>
  <sheetViews>
    <sheetView tabSelected="1" workbookViewId="0">
      <selection activeCell="H5" sqref="H5"/>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110" t="s">
        <v>232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29" s="44" customFormat="1" ht="24.75">
      <c r="A2" s="365" t="s">
        <v>249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3" spans="1:29" s="44" customFormat="1" ht="24.75">
      <c r="A3" s="366" t="s">
        <v>81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row>
    <row r="4" spans="1:29" s="148" customFormat="1">
      <c r="D4" s="45"/>
      <c r="O4" s="45"/>
    </row>
    <row r="5" spans="1:29" s="148" customFormat="1" ht="15">
      <c r="A5" s="113" t="s">
        <v>242</v>
      </c>
      <c r="D5" s="45"/>
      <c r="O5" s="45"/>
    </row>
    <row r="6" spans="1:29" s="148" customFormat="1">
      <c r="D6" s="45"/>
      <c r="O6" s="45"/>
    </row>
    <row r="7" spans="1:29" s="148" customFormat="1" ht="14.25">
      <c r="A7" s="45" t="s">
        <v>193</v>
      </c>
      <c r="D7" s="45"/>
      <c r="F7" s="326"/>
      <c r="O7" s="45"/>
    </row>
    <row r="8" spans="1:29" s="148" customFormat="1">
      <c r="D8" s="45"/>
      <c r="O8" s="45"/>
    </row>
    <row r="9" spans="1:29" s="148" customFormat="1" ht="12.75" customHeight="1">
      <c r="A9" s="66"/>
      <c r="B9" s="542" t="s">
        <v>121</v>
      </c>
      <c r="C9" s="543" t="s">
        <v>99</v>
      </c>
      <c r="D9" s="543"/>
      <c r="E9" s="543"/>
      <c r="F9" s="543"/>
      <c r="G9" s="543"/>
      <c r="H9" s="543"/>
      <c r="I9" s="544"/>
      <c r="O9" s="45"/>
    </row>
    <row r="10" spans="1:29" s="148" customFormat="1">
      <c r="A10" s="150"/>
      <c r="B10" s="542"/>
      <c r="C10" s="545"/>
      <c r="D10" s="545"/>
      <c r="E10" s="545"/>
      <c r="F10" s="545"/>
      <c r="G10" s="545"/>
      <c r="H10" s="545"/>
      <c r="I10" s="546"/>
      <c r="O10" s="45"/>
    </row>
    <row r="11" spans="1:29" s="148" customFormat="1">
      <c r="A11" s="46"/>
      <c r="B11" s="324">
        <v>2014</v>
      </c>
      <c r="C11" s="329">
        <v>2015</v>
      </c>
      <c r="D11" s="329">
        <v>2016</v>
      </c>
      <c r="E11" s="329">
        <v>2017</v>
      </c>
      <c r="F11" s="329">
        <v>2018</v>
      </c>
      <c r="G11" s="329">
        <v>2019</v>
      </c>
      <c r="H11" s="329">
        <v>2020</v>
      </c>
      <c r="I11" s="329">
        <v>2021</v>
      </c>
      <c r="O11" s="45"/>
    </row>
    <row r="12" spans="1:29" s="148" customFormat="1">
      <c r="A12" s="327" t="s">
        <v>197</v>
      </c>
      <c r="B12" s="334">
        <v>557.07999718025906</v>
      </c>
      <c r="C12" s="333"/>
      <c r="D12" s="333"/>
      <c r="E12" s="333"/>
      <c r="F12" s="333"/>
      <c r="G12" s="333"/>
      <c r="H12" s="333"/>
      <c r="I12" s="333"/>
      <c r="O12" s="45"/>
    </row>
    <row r="13" spans="1:29" s="148" customFormat="1">
      <c r="A13" s="327" t="s">
        <v>199</v>
      </c>
      <c r="B13" s="84">
        <v>521.57284784660078</v>
      </c>
      <c r="C13" s="334">
        <v>511</v>
      </c>
      <c r="D13" s="334">
        <v>500</v>
      </c>
      <c r="E13" s="334">
        <v>489</v>
      </c>
      <c r="F13" s="334">
        <v>479</v>
      </c>
      <c r="G13" s="334">
        <v>468</v>
      </c>
      <c r="H13" s="334">
        <v>457</v>
      </c>
      <c r="I13" s="334">
        <v>447</v>
      </c>
      <c r="O13" s="45"/>
    </row>
    <row r="14" spans="1:29">
      <c r="A14" s="327" t="s">
        <v>196</v>
      </c>
      <c r="B14" s="84">
        <v>35.507149333658276</v>
      </c>
      <c r="C14" s="84">
        <v>46.079997180259056</v>
      </c>
      <c r="D14" s="84">
        <v>57.079997180259056</v>
      </c>
      <c r="E14" s="84">
        <v>68.079997180259056</v>
      </c>
      <c r="F14" s="84">
        <v>78.079997180259056</v>
      </c>
      <c r="G14" s="84">
        <v>89.079997180259056</v>
      </c>
      <c r="H14" s="84">
        <v>100.07999718025906</v>
      </c>
      <c r="I14" s="84">
        <v>110.07999718025906</v>
      </c>
    </row>
    <row r="15" spans="1:29">
      <c r="A15" s="327" t="s">
        <v>198</v>
      </c>
      <c r="B15" s="331">
        <v>6.3737972128568327E-2</v>
      </c>
      <c r="C15" s="331">
        <v>8.2717019841853284E-2</v>
      </c>
      <c r="D15" s="331">
        <v>0.10246283741864314</v>
      </c>
      <c r="E15" s="331">
        <v>0.12220865499543299</v>
      </c>
      <c r="F15" s="331">
        <v>0.14015939824706011</v>
      </c>
      <c r="G15" s="331">
        <v>0.15990521582384998</v>
      </c>
      <c r="H15" s="331">
        <v>0.17965103340063981</v>
      </c>
      <c r="I15" s="331">
        <v>0.19760177665226697</v>
      </c>
    </row>
    <row r="17" spans="1:29" s="148" customFormat="1" ht="14.25">
      <c r="A17" s="45" t="s">
        <v>194</v>
      </c>
      <c r="D17" s="45"/>
      <c r="F17" s="326"/>
      <c r="K17" s="45" t="s">
        <v>112</v>
      </c>
      <c r="N17" s="45"/>
      <c r="P17" s="326"/>
      <c r="U17" s="45" t="s">
        <v>113</v>
      </c>
      <c r="X17" s="45"/>
      <c r="Z17" s="326"/>
    </row>
    <row r="18" spans="1:29" s="148" customFormat="1">
      <c r="D18" s="45"/>
      <c r="N18" s="45"/>
      <c r="X18" s="45"/>
    </row>
    <row r="19" spans="1:29" s="148" customFormat="1" ht="12.75" customHeight="1">
      <c r="A19" s="66"/>
      <c r="B19" s="542" t="s">
        <v>121</v>
      </c>
      <c r="C19" s="543" t="s">
        <v>99</v>
      </c>
      <c r="D19" s="543"/>
      <c r="E19" s="543"/>
      <c r="F19" s="543"/>
      <c r="G19" s="543"/>
      <c r="H19" s="543"/>
      <c r="I19" s="544"/>
      <c r="K19" s="66"/>
      <c r="L19" s="542" t="s">
        <v>121</v>
      </c>
      <c r="M19" s="543" t="s">
        <v>99</v>
      </c>
      <c r="N19" s="543"/>
      <c r="O19" s="543"/>
      <c r="P19" s="543"/>
      <c r="Q19" s="543"/>
      <c r="R19" s="543"/>
      <c r="S19" s="544"/>
      <c r="U19" s="66"/>
      <c r="V19" s="542" t="s">
        <v>121</v>
      </c>
      <c r="W19" s="543" t="s">
        <v>99</v>
      </c>
      <c r="X19" s="543"/>
      <c r="Y19" s="543"/>
      <c r="Z19" s="543"/>
      <c r="AA19" s="543"/>
      <c r="AB19" s="543"/>
      <c r="AC19" s="544"/>
    </row>
    <row r="20" spans="1:29" s="148" customFormat="1">
      <c r="A20" s="150"/>
      <c r="B20" s="542"/>
      <c r="C20" s="545"/>
      <c r="D20" s="545"/>
      <c r="E20" s="545"/>
      <c r="F20" s="545"/>
      <c r="G20" s="545"/>
      <c r="H20" s="545"/>
      <c r="I20" s="546"/>
      <c r="K20" s="150"/>
      <c r="L20" s="542"/>
      <c r="M20" s="545"/>
      <c r="N20" s="545"/>
      <c r="O20" s="545"/>
      <c r="P20" s="545"/>
      <c r="Q20" s="545"/>
      <c r="R20" s="545"/>
      <c r="S20" s="546"/>
      <c r="U20" s="150"/>
      <c r="V20" s="542"/>
      <c r="W20" s="545"/>
      <c r="X20" s="545"/>
      <c r="Y20" s="545"/>
      <c r="Z20" s="545"/>
      <c r="AA20" s="545"/>
      <c r="AB20" s="545"/>
      <c r="AC20" s="546"/>
    </row>
    <row r="21" spans="1:29" s="148" customFormat="1">
      <c r="A21" s="46"/>
      <c r="B21" s="324">
        <v>2014</v>
      </c>
      <c r="C21" s="47">
        <v>2015</v>
      </c>
      <c r="D21" s="47">
        <v>2016</v>
      </c>
      <c r="E21" s="322">
        <v>2017</v>
      </c>
      <c r="F21" s="47">
        <v>2018</v>
      </c>
      <c r="G21" s="322">
        <v>2019</v>
      </c>
      <c r="H21" s="47">
        <v>2020</v>
      </c>
      <c r="I21" s="323">
        <v>2021</v>
      </c>
      <c r="K21" s="46"/>
      <c r="L21" s="324">
        <v>2014</v>
      </c>
      <c r="M21" s="47">
        <v>2015</v>
      </c>
      <c r="N21" s="47">
        <v>2016</v>
      </c>
      <c r="O21" s="322">
        <v>2017</v>
      </c>
      <c r="P21" s="47">
        <v>2018</v>
      </c>
      <c r="Q21" s="322">
        <v>2019</v>
      </c>
      <c r="R21" s="47">
        <v>2020</v>
      </c>
      <c r="S21" s="323">
        <v>2021</v>
      </c>
      <c r="U21" s="46"/>
      <c r="V21" s="324">
        <v>2014</v>
      </c>
      <c r="W21" s="47">
        <v>2015</v>
      </c>
      <c r="X21" s="47">
        <v>2016</v>
      </c>
      <c r="Y21" s="322">
        <v>2017</v>
      </c>
      <c r="Z21" s="47">
        <v>2018</v>
      </c>
      <c r="AA21" s="322">
        <v>2019</v>
      </c>
      <c r="AB21" s="47">
        <v>2020</v>
      </c>
      <c r="AC21" s="323">
        <v>2021</v>
      </c>
    </row>
    <row r="22" spans="1:29" s="148" customFormat="1">
      <c r="A22" s="327" t="s">
        <v>197</v>
      </c>
      <c r="B22" s="84"/>
      <c r="C22" s="333"/>
      <c r="D22" s="333"/>
      <c r="E22" s="333"/>
      <c r="F22" s="333"/>
      <c r="G22" s="333"/>
      <c r="H22" s="333"/>
      <c r="I22" s="333"/>
      <c r="K22" s="327"/>
      <c r="L22" s="332"/>
      <c r="M22" s="332"/>
      <c r="N22" s="332"/>
      <c r="O22" s="332"/>
      <c r="P22" s="332"/>
      <c r="Q22" s="332"/>
      <c r="R22" s="332"/>
      <c r="S22" s="332"/>
      <c r="U22" s="327"/>
      <c r="V22" s="332"/>
      <c r="W22" s="332"/>
      <c r="X22" s="332"/>
      <c r="Y22" s="332"/>
      <c r="Z22" s="332"/>
      <c r="AA22" s="332"/>
      <c r="AB22" s="332"/>
      <c r="AC22" s="332"/>
    </row>
    <row r="23" spans="1:29" s="148" customFormat="1">
      <c r="A23" s="327" t="s">
        <v>199</v>
      </c>
      <c r="B23" s="84"/>
      <c r="C23" s="84"/>
      <c r="D23" s="84"/>
      <c r="E23" s="84"/>
      <c r="F23" s="84"/>
      <c r="G23" s="84"/>
      <c r="H23" s="84"/>
      <c r="I23" s="84"/>
      <c r="K23" s="327" t="s">
        <v>199</v>
      </c>
      <c r="L23" s="84">
        <v>521.57284784660078</v>
      </c>
      <c r="M23" s="84">
        <v>511</v>
      </c>
      <c r="N23" s="84">
        <v>500</v>
      </c>
      <c r="O23" s="84">
        <v>489</v>
      </c>
      <c r="P23" s="84">
        <v>479</v>
      </c>
      <c r="Q23" s="84">
        <v>468</v>
      </c>
      <c r="R23" s="84">
        <v>457</v>
      </c>
      <c r="S23" s="84">
        <v>447</v>
      </c>
      <c r="U23" s="327" t="s">
        <v>199</v>
      </c>
      <c r="V23" s="331" t="e">
        <v>#DIV/0!</v>
      </c>
      <c r="W23" s="331" t="e">
        <v>#DIV/0!</v>
      </c>
      <c r="X23" s="331" t="e">
        <v>#DIV/0!</v>
      </c>
      <c r="Y23" s="331" t="e">
        <v>#DIV/0!</v>
      </c>
      <c r="Z23" s="331" t="e">
        <v>#DIV/0!</v>
      </c>
      <c r="AA23" s="331" t="e">
        <v>#DIV/0!</v>
      </c>
      <c r="AB23" s="331" t="e">
        <v>#DIV/0!</v>
      </c>
      <c r="AC23" s="331" t="e">
        <v>#DIV/0!</v>
      </c>
    </row>
    <row r="24" spans="1:29">
      <c r="A24" s="327" t="s">
        <v>196</v>
      </c>
      <c r="B24" s="84"/>
      <c r="C24" s="84"/>
      <c r="D24" s="84"/>
      <c r="E24" s="84"/>
      <c r="F24" s="84"/>
      <c r="G24" s="84"/>
      <c r="H24" s="84"/>
      <c r="I24" s="84"/>
      <c r="K24" s="327" t="s">
        <v>196</v>
      </c>
      <c r="L24" s="84">
        <v>35.507149333658276</v>
      </c>
      <c r="M24" s="84">
        <v>46.079997180259056</v>
      </c>
      <c r="N24" s="84">
        <v>57.079997180259056</v>
      </c>
      <c r="O24" s="84">
        <v>68.079997180259056</v>
      </c>
      <c r="P24" s="84">
        <v>78.079997180259056</v>
      </c>
      <c r="Q24" s="84">
        <v>89.079997180259056</v>
      </c>
      <c r="R24" s="84">
        <v>100.07999718025906</v>
      </c>
      <c r="S24" s="84">
        <v>110.07999718025906</v>
      </c>
      <c r="U24" s="327" t="s">
        <v>196</v>
      </c>
      <c r="V24" s="331" t="e">
        <v>#DIV/0!</v>
      </c>
      <c r="W24" s="331" t="e">
        <v>#DIV/0!</v>
      </c>
      <c r="X24" s="331" t="e">
        <v>#DIV/0!</v>
      </c>
      <c r="Y24" s="331" t="e">
        <v>#DIV/0!</v>
      </c>
      <c r="Z24" s="331" t="e">
        <v>#DIV/0!</v>
      </c>
      <c r="AA24" s="331" t="e">
        <v>#DIV/0!</v>
      </c>
      <c r="AB24" s="331" t="e">
        <v>#DIV/0!</v>
      </c>
      <c r="AC24" s="331" t="e">
        <v>#DIV/0!</v>
      </c>
    </row>
    <row r="26" spans="1:29" s="148" customFormat="1" ht="14.25">
      <c r="A26" s="45" t="s">
        <v>195</v>
      </c>
      <c r="D26" s="45"/>
      <c r="F26" s="326"/>
      <c r="K26" s="45" t="s">
        <v>114</v>
      </c>
      <c r="N26" s="45"/>
      <c r="P26" s="326"/>
      <c r="U26" s="45" t="s">
        <v>141</v>
      </c>
      <c r="X26" s="45"/>
      <c r="Z26" s="326"/>
    </row>
    <row r="27" spans="1:29" s="148" customFormat="1">
      <c r="D27" s="45"/>
      <c r="N27" s="45"/>
      <c r="X27" s="45"/>
    </row>
    <row r="28" spans="1:29" s="148" customFormat="1" ht="38.25">
      <c r="A28" s="330"/>
      <c r="B28" s="328" t="s">
        <v>140</v>
      </c>
      <c r="H28" s="45"/>
      <c r="K28" s="330"/>
      <c r="L28" s="328" t="s">
        <v>140</v>
      </c>
      <c r="R28" s="45"/>
      <c r="U28" s="330"/>
      <c r="V28" s="328" t="s">
        <v>140</v>
      </c>
      <c r="AB28" s="45"/>
    </row>
    <row r="29" spans="1:29" s="148" customFormat="1">
      <c r="A29" s="327" t="s">
        <v>196</v>
      </c>
      <c r="B29" s="486">
        <v>0.153</v>
      </c>
      <c r="H29" s="45"/>
      <c r="K29" s="327" t="s">
        <v>196</v>
      </c>
      <c r="L29" s="84">
        <v>24.846757611679422</v>
      </c>
      <c r="R29" s="45"/>
      <c r="U29" s="327" t="s">
        <v>196</v>
      </c>
      <c r="V29" s="331">
        <v>4.4601776652266972E-2</v>
      </c>
      <c r="AB29" s="45"/>
    </row>
    <row r="32" spans="1:29" s="148" customFormat="1" ht="14.25">
      <c r="A32" s="45" t="s">
        <v>225</v>
      </c>
      <c r="D32" s="45"/>
      <c r="F32" s="326"/>
      <c r="O32" s="45"/>
    </row>
    <row r="33" spans="1:29" s="148" customFormat="1">
      <c r="D33" s="45"/>
      <c r="O33" s="45"/>
    </row>
    <row r="34" spans="1:29" s="148" customFormat="1" ht="12.75" customHeight="1">
      <c r="A34" s="66"/>
      <c r="B34" s="542" t="s">
        <v>121</v>
      </c>
      <c r="C34" s="543" t="s">
        <v>99</v>
      </c>
      <c r="D34" s="543"/>
      <c r="E34" s="543"/>
      <c r="F34" s="543"/>
      <c r="G34" s="543"/>
      <c r="H34" s="543"/>
      <c r="I34" s="544"/>
      <c r="O34" s="45"/>
    </row>
    <row r="35" spans="1:29" s="148" customFormat="1">
      <c r="A35" s="150"/>
      <c r="B35" s="542"/>
      <c r="C35" s="545"/>
      <c r="D35" s="545"/>
      <c r="E35" s="545"/>
      <c r="F35" s="545"/>
      <c r="G35" s="545"/>
      <c r="H35" s="545"/>
      <c r="I35" s="546"/>
      <c r="O35" s="45"/>
    </row>
    <row r="36" spans="1:29" s="148" customFormat="1">
      <c r="A36" s="46"/>
      <c r="B36" s="337">
        <v>2014</v>
      </c>
      <c r="C36" s="329">
        <v>2015</v>
      </c>
      <c r="D36" s="329">
        <v>2016</v>
      </c>
      <c r="E36" s="329">
        <v>2017</v>
      </c>
      <c r="F36" s="329">
        <v>2018</v>
      </c>
      <c r="G36" s="329">
        <v>2019</v>
      </c>
      <c r="H36" s="329">
        <v>2020</v>
      </c>
      <c r="I36" s="329">
        <v>2021</v>
      </c>
      <c r="O36" s="45"/>
    </row>
    <row r="37" spans="1:29" s="148" customFormat="1">
      <c r="A37" s="327" t="s">
        <v>221</v>
      </c>
      <c r="B37" s="334">
        <v>521.23251757368689</v>
      </c>
      <c r="C37" s="333"/>
      <c r="D37" s="333"/>
      <c r="E37" s="333"/>
      <c r="F37" s="333"/>
      <c r="G37" s="333"/>
      <c r="H37" s="333"/>
      <c r="I37" s="333"/>
      <c r="O37" s="45"/>
    </row>
    <row r="38" spans="1:29" s="148" customFormat="1">
      <c r="A38" s="327" t="s">
        <v>222</v>
      </c>
      <c r="B38" s="84">
        <v>490.61884130399176</v>
      </c>
      <c r="C38" s="334">
        <v>480</v>
      </c>
      <c r="D38" s="334">
        <v>469</v>
      </c>
      <c r="E38" s="334">
        <v>458</v>
      </c>
      <c r="F38" s="334">
        <v>448</v>
      </c>
      <c r="G38" s="334">
        <v>437</v>
      </c>
      <c r="H38" s="334">
        <v>426</v>
      </c>
      <c r="I38" s="334">
        <v>416</v>
      </c>
      <c r="O38" s="45"/>
    </row>
    <row r="39" spans="1:29">
      <c r="A39" s="327" t="s">
        <v>223</v>
      </c>
      <c r="B39" s="84">
        <v>30.613676269695134</v>
      </c>
      <c r="C39" s="84">
        <v>41.232517573686891</v>
      </c>
      <c r="D39" s="84">
        <v>52.232517573686891</v>
      </c>
      <c r="E39" s="84">
        <v>63.232517573686891</v>
      </c>
      <c r="F39" s="84">
        <v>73.232517573686891</v>
      </c>
      <c r="G39" s="84">
        <v>84.232517573686891</v>
      </c>
      <c r="H39" s="84">
        <v>95.232517573686891</v>
      </c>
      <c r="I39" s="84">
        <v>105.23251757368689</v>
      </c>
    </row>
    <row r="40" spans="1:29">
      <c r="A40" s="327" t="s">
        <v>224</v>
      </c>
      <c r="B40" s="331">
        <v>5.4953824270572778E-2</v>
      </c>
      <c r="C40" s="331">
        <v>7.4015433658345731E-2</v>
      </c>
      <c r="D40" s="331">
        <v>9.3761251235135581E-2</v>
      </c>
      <c r="E40" s="331">
        <v>0.11350706881192543</v>
      </c>
      <c r="F40" s="331">
        <v>0.13145781206355256</v>
      </c>
      <c r="G40" s="331">
        <v>0.15120362964034242</v>
      </c>
      <c r="H40" s="331">
        <v>0.17094944721713226</v>
      </c>
      <c r="I40" s="331">
        <v>0.18890019046875942</v>
      </c>
    </row>
    <row r="42" spans="1:29" s="148" customFormat="1" ht="14.25">
      <c r="A42" s="45" t="s">
        <v>226</v>
      </c>
      <c r="D42" s="45"/>
      <c r="F42" s="326"/>
      <c r="K42" s="45" t="s">
        <v>112</v>
      </c>
      <c r="N42" s="45"/>
      <c r="P42" s="326"/>
      <c r="U42" s="45" t="s">
        <v>113</v>
      </c>
      <c r="X42" s="45"/>
      <c r="Z42" s="326"/>
    </row>
    <row r="43" spans="1:29" s="148" customFormat="1">
      <c r="D43" s="45"/>
      <c r="N43" s="45"/>
      <c r="X43" s="45"/>
    </row>
    <row r="44" spans="1:29" s="148" customFormat="1" ht="12.75" customHeight="1">
      <c r="A44" s="66"/>
      <c r="B44" s="542" t="s">
        <v>121</v>
      </c>
      <c r="C44" s="543" t="s">
        <v>99</v>
      </c>
      <c r="D44" s="543"/>
      <c r="E44" s="543"/>
      <c r="F44" s="543"/>
      <c r="G44" s="543"/>
      <c r="H44" s="543"/>
      <c r="I44" s="544"/>
      <c r="K44" s="66"/>
      <c r="L44" s="542" t="s">
        <v>121</v>
      </c>
      <c r="M44" s="543" t="s">
        <v>99</v>
      </c>
      <c r="N44" s="543"/>
      <c r="O44" s="543"/>
      <c r="P44" s="543"/>
      <c r="Q44" s="543"/>
      <c r="R44" s="543"/>
      <c r="S44" s="544"/>
      <c r="U44" s="66"/>
      <c r="V44" s="542" t="s">
        <v>121</v>
      </c>
      <c r="W44" s="543" t="s">
        <v>99</v>
      </c>
      <c r="X44" s="543"/>
      <c r="Y44" s="543"/>
      <c r="Z44" s="543"/>
      <c r="AA44" s="543"/>
      <c r="AB44" s="543"/>
      <c r="AC44" s="544"/>
    </row>
    <row r="45" spans="1:29" s="148" customFormat="1">
      <c r="A45" s="150"/>
      <c r="B45" s="542"/>
      <c r="C45" s="545"/>
      <c r="D45" s="545"/>
      <c r="E45" s="545"/>
      <c r="F45" s="545"/>
      <c r="G45" s="545"/>
      <c r="H45" s="545"/>
      <c r="I45" s="546"/>
      <c r="K45" s="150"/>
      <c r="L45" s="542"/>
      <c r="M45" s="545"/>
      <c r="N45" s="545"/>
      <c r="O45" s="545"/>
      <c r="P45" s="545"/>
      <c r="Q45" s="545"/>
      <c r="R45" s="545"/>
      <c r="S45" s="546"/>
      <c r="U45" s="150"/>
      <c r="V45" s="542"/>
      <c r="W45" s="545"/>
      <c r="X45" s="545"/>
      <c r="Y45" s="545"/>
      <c r="Z45" s="545"/>
      <c r="AA45" s="545"/>
      <c r="AB45" s="545"/>
      <c r="AC45" s="546"/>
    </row>
    <row r="46" spans="1:29" s="148" customFormat="1">
      <c r="A46" s="46"/>
      <c r="B46" s="337">
        <v>2014</v>
      </c>
      <c r="C46" s="47">
        <v>2015</v>
      </c>
      <c r="D46" s="47">
        <v>2016</v>
      </c>
      <c r="E46" s="335">
        <v>2017</v>
      </c>
      <c r="F46" s="47">
        <v>2018</v>
      </c>
      <c r="G46" s="335">
        <v>2019</v>
      </c>
      <c r="H46" s="47">
        <v>2020</v>
      </c>
      <c r="I46" s="336">
        <v>2021</v>
      </c>
      <c r="K46" s="46"/>
      <c r="L46" s="337">
        <v>2014</v>
      </c>
      <c r="M46" s="47">
        <v>2015</v>
      </c>
      <c r="N46" s="47">
        <v>2016</v>
      </c>
      <c r="O46" s="335">
        <v>2017</v>
      </c>
      <c r="P46" s="47">
        <v>2018</v>
      </c>
      <c r="Q46" s="335">
        <v>2019</v>
      </c>
      <c r="R46" s="47">
        <v>2020</v>
      </c>
      <c r="S46" s="336">
        <v>2021</v>
      </c>
      <c r="U46" s="46"/>
      <c r="V46" s="337">
        <v>2014</v>
      </c>
      <c r="W46" s="47">
        <v>2015</v>
      </c>
      <c r="X46" s="47">
        <v>2016</v>
      </c>
      <c r="Y46" s="335">
        <v>2017</v>
      </c>
      <c r="Z46" s="47">
        <v>2018</v>
      </c>
      <c r="AA46" s="335">
        <v>2019</v>
      </c>
      <c r="AB46" s="47">
        <v>2020</v>
      </c>
      <c r="AC46" s="336">
        <v>2021</v>
      </c>
    </row>
    <row r="47" spans="1:29" s="148" customFormat="1">
      <c r="A47" s="327" t="s">
        <v>221</v>
      </c>
      <c r="B47" s="84"/>
      <c r="C47" s="333"/>
      <c r="D47" s="333"/>
      <c r="E47" s="333"/>
      <c r="F47" s="333"/>
      <c r="G47" s="333"/>
      <c r="H47" s="333"/>
      <c r="I47" s="333"/>
      <c r="K47" s="327"/>
      <c r="L47" s="332"/>
      <c r="M47" s="332"/>
      <c r="N47" s="332"/>
      <c r="O47" s="332"/>
      <c r="P47" s="332"/>
      <c r="Q47" s="332"/>
      <c r="R47" s="332"/>
      <c r="S47" s="332"/>
      <c r="U47" s="327"/>
      <c r="V47" s="332"/>
      <c r="W47" s="332"/>
      <c r="X47" s="332"/>
      <c r="Y47" s="332"/>
      <c r="Z47" s="332"/>
      <c r="AA47" s="332"/>
      <c r="AB47" s="332"/>
      <c r="AC47" s="332"/>
    </row>
    <row r="48" spans="1:29" s="148" customFormat="1">
      <c r="A48" s="327" t="s">
        <v>222</v>
      </c>
      <c r="B48" s="84"/>
      <c r="C48" s="84"/>
      <c r="D48" s="84"/>
      <c r="E48" s="84"/>
      <c r="F48" s="84"/>
      <c r="G48" s="84"/>
      <c r="H48" s="84"/>
      <c r="I48" s="84"/>
      <c r="K48" s="327" t="s">
        <v>222</v>
      </c>
      <c r="L48" s="84">
        <v>490.61884130399176</v>
      </c>
      <c r="M48" s="84">
        <v>480</v>
      </c>
      <c r="N48" s="84">
        <v>469</v>
      </c>
      <c r="O48" s="84">
        <v>458</v>
      </c>
      <c r="P48" s="84">
        <v>448</v>
      </c>
      <c r="Q48" s="84">
        <v>437</v>
      </c>
      <c r="R48" s="84">
        <v>426</v>
      </c>
      <c r="S48" s="84">
        <v>416</v>
      </c>
      <c r="U48" s="327" t="s">
        <v>222</v>
      </c>
      <c r="V48" s="331" t="e">
        <v>#DIV/0!</v>
      </c>
      <c r="W48" s="331" t="e">
        <v>#DIV/0!</v>
      </c>
      <c r="X48" s="331" t="e">
        <v>#DIV/0!</v>
      </c>
      <c r="Y48" s="331" t="e">
        <v>#DIV/0!</v>
      </c>
      <c r="Z48" s="331" t="e">
        <v>#DIV/0!</v>
      </c>
      <c r="AA48" s="331" t="e">
        <v>#DIV/0!</v>
      </c>
      <c r="AB48" s="331" t="e">
        <v>#DIV/0!</v>
      </c>
      <c r="AC48" s="331" t="e">
        <v>#DIV/0!</v>
      </c>
    </row>
    <row r="49" spans="1:29">
      <c r="A49" s="327" t="s">
        <v>223</v>
      </c>
      <c r="B49" s="84"/>
      <c r="C49" s="84"/>
      <c r="D49" s="84"/>
      <c r="E49" s="84"/>
      <c r="F49" s="84"/>
      <c r="G49" s="84"/>
      <c r="H49" s="84"/>
      <c r="I49" s="84"/>
      <c r="K49" s="327" t="s">
        <v>223</v>
      </c>
      <c r="L49" s="84">
        <v>30.613676269695134</v>
      </c>
      <c r="M49" s="84">
        <v>41.232517573686891</v>
      </c>
      <c r="N49" s="84">
        <v>52.232517573686891</v>
      </c>
      <c r="O49" s="84">
        <v>63.232517573686891</v>
      </c>
      <c r="P49" s="84">
        <v>73.232517573686891</v>
      </c>
      <c r="Q49" s="84">
        <v>84.232517573686891</v>
      </c>
      <c r="R49" s="84">
        <v>95.232517573686891</v>
      </c>
      <c r="S49" s="84">
        <v>105.23251757368689</v>
      </c>
      <c r="U49" s="327" t="s">
        <v>223</v>
      </c>
      <c r="V49" s="331" t="e">
        <v>#DIV/0!</v>
      </c>
      <c r="W49" s="331" t="e">
        <v>#DIV/0!</v>
      </c>
      <c r="X49" s="331" t="e">
        <v>#DIV/0!</v>
      </c>
      <c r="Y49" s="331" t="e">
        <v>#DIV/0!</v>
      </c>
      <c r="Z49" s="331" t="e">
        <v>#DIV/0!</v>
      </c>
      <c r="AA49" s="331" t="e">
        <v>#DIV/0!</v>
      </c>
      <c r="AB49" s="331" t="e">
        <v>#DIV/0!</v>
      </c>
      <c r="AC49" s="331" t="e">
        <v>#DIV/0!</v>
      </c>
    </row>
    <row r="51" spans="1:29" s="148" customFormat="1" ht="14.25">
      <c r="A51" s="45" t="s">
        <v>227</v>
      </c>
      <c r="D51" s="45"/>
      <c r="F51" s="326"/>
      <c r="K51" s="45" t="s">
        <v>114</v>
      </c>
      <c r="N51" s="45"/>
      <c r="P51" s="326"/>
      <c r="U51" s="45" t="s">
        <v>141</v>
      </c>
      <c r="X51" s="45"/>
      <c r="Z51" s="326"/>
    </row>
    <row r="52" spans="1:29" s="148" customFormat="1">
      <c r="D52" s="45"/>
      <c r="N52" s="45"/>
      <c r="X52" s="45"/>
    </row>
    <row r="53" spans="1:29" s="148" customFormat="1" ht="38.25">
      <c r="A53" s="330"/>
      <c r="B53" s="328" t="s">
        <v>140</v>
      </c>
      <c r="H53" s="45"/>
      <c r="K53" s="330"/>
      <c r="L53" s="328" t="s">
        <v>140</v>
      </c>
      <c r="R53" s="45"/>
      <c r="U53" s="330"/>
      <c r="V53" s="328" t="s">
        <v>140</v>
      </c>
      <c r="AB53" s="45"/>
    </row>
    <row r="54" spans="1:29" s="148" customFormat="1">
      <c r="A54" s="327" t="s">
        <v>223</v>
      </c>
      <c r="B54" s="358">
        <v>0.159</v>
      </c>
      <c r="H54" s="45"/>
      <c r="K54" s="327" t="s">
        <v>223</v>
      </c>
      <c r="L54" s="84">
        <v>22.356547279470675</v>
      </c>
      <c r="R54" s="45"/>
      <c r="U54" s="327" t="s">
        <v>223</v>
      </c>
      <c r="V54" s="331">
        <v>2.9900190468759413E-2</v>
      </c>
      <c r="AB54" s="45"/>
    </row>
  </sheetData>
  <sheetProtection password="ABBB" sheet="1" objects="1" scenarios="1" selectLockedCells="1" selectUnlockedCells="1"/>
  <customSheetViews>
    <customSheetView guid="{6DC74CDA-C53E-4B28-8580-59E90A8BD0B3}" fitToPage="1" topLeftCell="L24">
      <selection activeCell="V54" sqref="V54"/>
      <pageMargins left="0.70866141732283472" right="0.70866141732283472" top="0.74803149606299213" bottom="0.74803149606299213" header="0.31496062992125984" footer="0.31496062992125984"/>
      <pageSetup paperSize="8" scale="49" orientation="landscape" r:id="rId1"/>
    </customSheetView>
    <customSheetView guid="{72AF5312-E788-4D33-ACCE-C819ED044F5E}" fitToPage="1">
      <selection activeCell="A36" sqref="A36"/>
      <pageMargins left="0.70866141732283472" right="0.70866141732283472" top="0.74803149606299213" bottom="0.74803149606299213" header="0.31496062992125984" footer="0.31496062992125984"/>
      <pageSetup paperSize="8" scale="49" orientation="landscape" r:id="rId2"/>
    </customSheetView>
    <customSheetView guid="{79E230AC-FC0E-4264-828F-841E2017096E}" fitToPage="1" topLeftCell="L1">
      <selection activeCell="Q10" sqref="Q10:Q13"/>
      <pageMargins left="0.70866141732283472" right="0.70866141732283472" top="0.74803149606299213" bottom="0.74803149606299213" header="0.31496062992125984" footer="0.31496062992125984"/>
      <pageSetup paperSize="8" scale="49" orientation="landscape" r:id="rId3"/>
    </customSheetView>
    <customSheetView guid="{BC394BC5-07AA-40DE-B9D6-17056F44DA70}" fitToPage="1" topLeftCell="L1">
      <selection activeCell="Q10" sqref="Q10:Q13"/>
      <pageMargins left="0.70866141732283472" right="0.70866141732283472" top="0.74803149606299213" bottom="0.74803149606299213" header="0.31496062992125984" footer="0.31496062992125984"/>
      <pageSetup paperSize="8" scale="49" orientation="landscape" r:id="rId4"/>
    </customSheetView>
    <customSheetView guid="{9445D47D-59E3-4731-8D69-0DC535BE84E9}" fitToPage="1">
      <selection activeCell="A36" sqref="A36"/>
      <pageMargins left="0.70866141732283472" right="0.70866141732283472" top="0.74803149606299213" bottom="0.74803149606299213" header="0.31496062992125984" footer="0.31496062992125984"/>
      <pageSetup paperSize="8" scale="49" orientation="landscape" r:id="rId5"/>
    </customSheetView>
  </customSheetViews>
  <mergeCells count="16">
    <mergeCell ref="M19:S20"/>
    <mergeCell ref="V19:V20"/>
    <mergeCell ref="W19:AC20"/>
    <mergeCell ref="B9:B10"/>
    <mergeCell ref="C9:I10"/>
    <mergeCell ref="B19:B20"/>
    <mergeCell ref="C19:I20"/>
    <mergeCell ref="L19:L20"/>
    <mergeCell ref="M44:S45"/>
    <mergeCell ref="V44:V45"/>
    <mergeCell ref="W44:AC45"/>
    <mergeCell ref="B34:B35"/>
    <mergeCell ref="C34:I35"/>
    <mergeCell ref="B44:B45"/>
    <mergeCell ref="C44:I45"/>
    <mergeCell ref="L44:L45"/>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Owner xmlns="faac5d55-1921-421f-aaab-07690666a227">
      <UserInfo>
        <DisplayName/>
        <AccountId xsi:nil="true"/>
        <AccountType/>
      </UserInfo>
    </Document_x0020_Owner>
    <Original_x0020_Upload_x0020_Date xmlns="faac5d55-1921-421f-aaab-07690666a2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0B96F-9E8F-4907-A1D2-2F546D13DA93}"/>
</file>

<file path=customXml/itemProps2.xml><?xml version="1.0" encoding="utf-8"?>
<ds:datastoreItem xmlns:ds="http://schemas.openxmlformats.org/officeDocument/2006/customXml" ds:itemID="{03BE910C-962F-4FAC-A01B-222D2F291C03}"/>
</file>

<file path=customXml/itemProps3.xml><?xml version="1.0" encoding="utf-8"?>
<ds:datastoreItem xmlns:ds="http://schemas.openxmlformats.org/officeDocument/2006/customXml" ds:itemID="{F001000A-B799-4C87-BFF8-FA098A67A5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2.1 Op Cost Matrix (NEW)(1)</vt:lpstr>
      <vt:lpstr>2.1 Op Cost Matrix (NEW) (2)</vt:lpstr>
      <vt:lpstr>Sheet1</vt:lpstr>
      <vt:lpstr>2.2 Totex costs summary</vt:lpstr>
      <vt:lpstr>2.3 Workload summary</vt:lpstr>
      <vt:lpstr>2.4 Safety</vt:lpstr>
      <vt:lpstr>2.5 Reliability</vt:lpstr>
      <vt:lpstr>2.6 Environmental</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National Grid</cp:lastModifiedBy>
  <cp:lastPrinted>2014-07-31T10:27:08Z</cp:lastPrinted>
  <dcterms:created xsi:type="dcterms:W3CDTF">2006-11-12T11:39:55Z</dcterms:created>
  <dcterms:modified xsi:type="dcterms:W3CDTF">2014-09-30T07:59:11Z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2013-14_NGG_EE_RRP_Cost_and_Volumes.xlsx</vt:lpwstr>
  </property>
</Properties>
</file>