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60" yWindow="-90" windowWidth="19245" windowHeight="5760" tabRatio="860" firstSheet="2" activeTab="2"/>
  </bookViews>
  <sheets>
    <sheet name="2.1 Op Cost Matrix (NEW)(1)" sheetId="1" state="hidden" r:id="rId1"/>
    <sheet name="2.1 Op Cost Matrix (NEW) (2)" sheetId="2" state="hidden" r:id="rId2"/>
    <sheet name="Sheet1" sheetId="26"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 r:id="rId11"/>
    <externalReference r:id="rId12"/>
    <externalReference r:id="rId13"/>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_xlnm.Print_Area" localSheetId="5">'2.4 Safety'!$A$1:$AE$83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137EC428_8213_408C_8678_F3C84FBEF7DB_.wvu.PrintArea" localSheetId="5" hidden="1">'2.4 Safety'!$A$1:$AE$83</definedName>
    <definedName name="Z_63E5D879_F694_485C_9293_73E028F414FD_.wvu.PrintArea" localSheetId="5" hidden="1">'2.4 Safety'!$A$1:$AE$83</definedName>
    <definedName name="Z_881B48EE_DD5D_45F9_94E8_99CA5B3EA95F_.wvu.PrintArea" localSheetId="5" hidden="1">'2.4 Safety'!$A$1:$AE$83</definedName>
    <definedName name="Z_9A428CE1_B4D9_11D0_A8AA_0000C071AEE7_.wvu.Cols" hidden="1">[3]Sheet1!$A$1:$Q$65536,[3]Sheet1!$Y$1:$Z$65536</definedName>
    <definedName name="Z_9A428CE1_B4D9_11D0_A8AA_0000C071AEE7_.wvu.PrintArea" hidden="1">#REF!</definedName>
    <definedName name="Z_ABA25E13_7E6D_480A_906D_B65349D71CDC_.wvu.PrintArea" localSheetId="5" hidden="1">'2.4 Safety'!$A$1:$AE$83</definedName>
    <definedName name="Z_D3BA3E68_C3A9_4271_A2BC_2E0A4A04B8D5_.wvu.PrintArea" localSheetId="5" hidden="1">'2.4 Safety'!$A$1:$AE$83</definedName>
  </definedNames>
  <calcPr calcId="145621"/>
  <customWorkbookViews>
    <customWorkbookView name="irviner - Personal View" guid="{137EC428-8213-408C-8678-F3C84FBEF7DB}" mergeInterval="0" personalView="1" maximized="1" windowWidth="1360" windowHeight="521" tabRatio="806" activeSheetId="21"/>
    <customWorkbookView name="JOanna.Briars2 - Personal View" guid="{D3BA3E68-C3A9-4271-A2BC-2E0A4A04B8D5}" mergeInterval="0" personalView="1" maximized="1" xWindow="1" yWindow="1" windowWidth="1280" windowHeight="761" tabRatio="806" activeSheetId="17"/>
    <customWorkbookView name="Alan.Greenaway - Personal View" guid="{881B48EE-DD5D-45F9-94E8-99CA5B3EA95F}" mergeInterval="0" personalView="1" maximized="1" xWindow="1" yWindow="1" windowWidth="1024" windowHeight="576" tabRatio="860" activeSheetId="10"/>
    <customWorkbookView name="Ruth Irvine - Personal View" guid="{ABA25E13-7E6D-480A-906D-B65349D71CDC}" mergeInterval="0" personalView="1" maximized="1" windowWidth="1916" windowHeight="786" tabRatio="806" activeSheetId="61"/>
    <customWorkbookView name="National Grid - Personal View" guid="{63E5D879-F694-485C-9293-73E028F414FD}" mergeInterval="0" personalView="1" maximized="1" windowWidth="1276" windowHeight="765" tabRatio="860" activeSheetId="4"/>
  </customWorkbookViews>
</workbook>
</file>

<file path=xl/calcChain.xml><?xml version="1.0" encoding="utf-8"?>
<calcChain xmlns="http://schemas.openxmlformats.org/spreadsheetml/2006/main">
  <c r="N463" i="2" l="1"/>
  <c r="M463" i="2"/>
  <c r="M464" i="2" s="1"/>
  <c r="L463" i="2"/>
  <c r="K463" i="2"/>
  <c r="J463" i="2"/>
  <c r="I463" i="2"/>
  <c r="I464" i="2" s="1"/>
  <c r="H463" i="2"/>
  <c r="G463" i="2"/>
  <c r="F463" i="2"/>
  <c r="E463" i="2"/>
  <c r="E464" i="2" s="1"/>
  <c r="N459" i="2"/>
  <c r="M459" i="2"/>
  <c r="L459" i="2"/>
  <c r="K459" i="2"/>
  <c r="J459" i="2"/>
  <c r="I459" i="2"/>
  <c r="H459" i="2"/>
  <c r="G459" i="2"/>
  <c r="F459" i="2"/>
  <c r="E459" i="2"/>
  <c r="N446" i="2"/>
  <c r="M446" i="2"/>
  <c r="M447" i="2" s="1"/>
  <c r="L446" i="2"/>
  <c r="K446" i="2"/>
  <c r="J446" i="2"/>
  <c r="I446" i="2"/>
  <c r="I447" i="2" s="1"/>
  <c r="H446" i="2"/>
  <c r="G446" i="2"/>
  <c r="F446" i="2"/>
  <c r="E446" i="2"/>
  <c r="E447" i="2" s="1"/>
  <c r="N442" i="2"/>
  <c r="M442" i="2"/>
  <c r="L442" i="2"/>
  <c r="K442" i="2"/>
  <c r="J442" i="2"/>
  <c r="I442" i="2"/>
  <c r="H442" i="2"/>
  <c r="G442" i="2"/>
  <c r="F442" i="2"/>
  <c r="E442" i="2"/>
  <c r="N429" i="2"/>
  <c r="M429" i="2"/>
  <c r="L429" i="2"/>
  <c r="K429" i="2"/>
  <c r="J429" i="2"/>
  <c r="I429" i="2"/>
  <c r="H429" i="2"/>
  <c r="G429" i="2"/>
  <c r="F429" i="2"/>
  <c r="E429" i="2"/>
  <c r="N425" i="2"/>
  <c r="M425" i="2"/>
  <c r="L425" i="2"/>
  <c r="K425" i="2"/>
  <c r="J425" i="2"/>
  <c r="I425" i="2"/>
  <c r="H425" i="2"/>
  <c r="G425" i="2"/>
  <c r="F425" i="2"/>
  <c r="E425" i="2"/>
  <c r="N412" i="2"/>
  <c r="M412" i="2"/>
  <c r="L412" i="2"/>
  <c r="K412" i="2"/>
  <c r="J412" i="2"/>
  <c r="I412" i="2"/>
  <c r="H412" i="2"/>
  <c r="G412" i="2"/>
  <c r="F412" i="2"/>
  <c r="E412" i="2"/>
  <c r="N408" i="2"/>
  <c r="M408" i="2"/>
  <c r="L408" i="2"/>
  <c r="K408" i="2"/>
  <c r="J408" i="2"/>
  <c r="I408" i="2"/>
  <c r="H408" i="2"/>
  <c r="G408" i="2"/>
  <c r="F408" i="2"/>
  <c r="E408" i="2"/>
  <c r="N377" i="2"/>
  <c r="M377" i="2"/>
  <c r="L377" i="2"/>
  <c r="K377" i="2"/>
  <c r="J377" i="2"/>
  <c r="I377" i="2"/>
  <c r="H377" i="2"/>
  <c r="G377" i="2"/>
  <c r="F377" i="2"/>
  <c r="E377" i="2"/>
  <c r="N376" i="2"/>
  <c r="M376" i="2"/>
  <c r="L376" i="2"/>
  <c r="K376" i="2"/>
  <c r="J376" i="2"/>
  <c r="I376" i="2"/>
  <c r="H376" i="2"/>
  <c r="G376" i="2"/>
  <c r="F376" i="2"/>
  <c r="E376" i="2"/>
  <c r="N375" i="2"/>
  <c r="M375" i="2"/>
  <c r="L375" i="2"/>
  <c r="K375" i="2"/>
  <c r="J375" i="2"/>
  <c r="I375" i="2"/>
  <c r="H375" i="2"/>
  <c r="G375" i="2"/>
  <c r="F375" i="2"/>
  <c r="E375" i="2"/>
  <c r="N373" i="2"/>
  <c r="M373" i="2"/>
  <c r="L373" i="2"/>
  <c r="K373" i="2"/>
  <c r="J373" i="2"/>
  <c r="I373" i="2"/>
  <c r="H373" i="2"/>
  <c r="G373" i="2"/>
  <c r="F373" i="2"/>
  <c r="E373" i="2"/>
  <c r="N372" i="2"/>
  <c r="M372" i="2"/>
  <c r="L372" i="2"/>
  <c r="K372" i="2"/>
  <c r="J372" i="2"/>
  <c r="I372" i="2"/>
  <c r="H372" i="2"/>
  <c r="G372" i="2"/>
  <c r="F372" i="2"/>
  <c r="E372" i="2"/>
  <c r="N371" i="2"/>
  <c r="M371" i="2"/>
  <c r="L371" i="2"/>
  <c r="K371" i="2"/>
  <c r="J371" i="2"/>
  <c r="I371" i="2"/>
  <c r="H371" i="2"/>
  <c r="G371" i="2"/>
  <c r="F371" i="2"/>
  <c r="E371" i="2"/>
  <c r="N370" i="2"/>
  <c r="M370" i="2"/>
  <c r="L370" i="2"/>
  <c r="K370" i="2"/>
  <c r="J370" i="2"/>
  <c r="I370" i="2"/>
  <c r="H370" i="2"/>
  <c r="G370" i="2"/>
  <c r="F370" i="2"/>
  <c r="E370" i="2"/>
  <c r="N369" i="2"/>
  <c r="M369" i="2"/>
  <c r="L369" i="2"/>
  <c r="K369" i="2"/>
  <c r="J369" i="2"/>
  <c r="I369" i="2"/>
  <c r="H369" i="2"/>
  <c r="G369" i="2"/>
  <c r="F369" i="2"/>
  <c r="E369" i="2"/>
  <c r="N368" i="2"/>
  <c r="M368" i="2"/>
  <c r="L368" i="2"/>
  <c r="K368" i="2"/>
  <c r="J368" i="2"/>
  <c r="I368" i="2"/>
  <c r="H368" i="2"/>
  <c r="G368" i="2"/>
  <c r="F368" i="2"/>
  <c r="E368" i="2"/>
  <c r="N367" i="2"/>
  <c r="M367" i="2"/>
  <c r="L367" i="2"/>
  <c r="K367" i="2"/>
  <c r="J367" i="2"/>
  <c r="I367" i="2"/>
  <c r="H367" i="2"/>
  <c r="G367" i="2"/>
  <c r="F367" i="2"/>
  <c r="E367" i="2"/>
  <c r="N366" i="2"/>
  <c r="M366" i="2"/>
  <c r="L366" i="2"/>
  <c r="K366" i="2"/>
  <c r="J366" i="2"/>
  <c r="I366" i="2"/>
  <c r="H366" i="2"/>
  <c r="G366" i="2"/>
  <c r="F366" i="2"/>
  <c r="E366" i="2"/>
  <c r="N365" i="2"/>
  <c r="M365" i="2"/>
  <c r="L365" i="2"/>
  <c r="K365" i="2"/>
  <c r="J365" i="2"/>
  <c r="I365" i="2"/>
  <c r="H365" i="2"/>
  <c r="G365" i="2"/>
  <c r="F365" i="2"/>
  <c r="E365" i="2"/>
  <c r="N364" i="2"/>
  <c r="M364" i="2"/>
  <c r="L364" i="2"/>
  <c r="K364" i="2"/>
  <c r="J364" i="2"/>
  <c r="I364" i="2"/>
  <c r="H364" i="2"/>
  <c r="G364" i="2"/>
  <c r="F364" i="2"/>
  <c r="E364" i="2"/>
  <c r="N363" i="2"/>
  <c r="M363" i="2"/>
  <c r="L363" i="2"/>
  <c r="K363" i="2"/>
  <c r="J363" i="2"/>
  <c r="I363" i="2"/>
  <c r="H363" i="2"/>
  <c r="G363" i="2"/>
  <c r="F363" i="2"/>
  <c r="E363" i="2"/>
  <c r="N361" i="2"/>
  <c r="M361" i="2"/>
  <c r="L361" i="2"/>
  <c r="K361" i="2"/>
  <c r="J361" i="2"/>
  <c r="I361" i="2"/>
  <c r="H361" i="2"/>
  <c r="G361" i="2"/>
  <c r="F361" i="2"/>
  <c r="E361" i="2"/>
  <c r="N357" i="2"/>
  <c r="M357" i="2"/>
  <c r="L357" i="2"/>
  <c r="K357" i="2"/>
  <c r="J357" i="2"/>
  <c r="I357" i="2"/>
  <c r="H357" i="2"/>
  <c r="G357" i="2"/>
  <c r="F357" i="2"/>
  <c r="E357" i="2"/>
  <c r="N344" i="2"/>
  <c r="M344" i="2"/>
  <c r="L344" i="2"/>
  <c r="K344" i="2"/>
  <c r="J344" i="2"/>
  <c r="I344" i="2"/>
  <c r="H344" i="2"/>
  <c r="G344" i="2"/>
  <c r="F344" i="2"/>
  <c r="E344" i="2"/>
  <c r="N340" i="2"/>
  <c r="M340" i="2"/>
  <c r="L340" i="2"/>
  <c r="K340" i="2"/>
  <c r="J340" i="2"/>
  <c r="I340" i="2"/>
  <c r="H340" i="2"/>
  <c r="G340" i="2"/>
  <c r="F340" i="2"/>
  <c r="E340" i="2"/>
  <c r="N327" i="2"/>
  <c r="M327" i="2"/>
  <c r="L327" i="2"/>
  <c r="K327" i="2"/>
  <c r="J327" i="2"/>
  <c r="I327" i="2"/>
  <c r="H327" i="2"/>
  <c r="G327" i="2"/>
  <c r="F327" i="2"/>
  <c r="E327" i="2"/>
  <c r="N323" i="2"/>
  <c r="M323" i="2"/>
  <c r="L323" i="2"/>
  <c r="K323" i="2"/>
  <c r="J323" i="2"/>
  <c r="I323" i="2"/>
  <c r="H323" i="2"/>
  <c r="G323" i="2"/>
  <c r="F323" i="2"/>
  <c r="E323" i="2"/>
  <c r="N310" i="2"/>
  <c r="M310" i="2"/>
  <c r="L310" i="2"/>
  <c r="K310" i="2"/>
  <c r="J310" i="2"/>
  <c r="I310" i="2"/>
  <c r="H310" i="2"/>
  <c r="G310" i="2"/>
  <c r="F310" i="2"/>
  <c r="E310" i="2"/>
  <c r="N306" i="2"/>
  <c r="M306" i="2"/>
  <c r="L306" i="2"/>
  <c r="K306" i="2"/>
  <c r="J306" i="2"/>
  <c r="I306" i="2"/>
  <c r="H306" i="2"/>
  <c r="G306" i="2"/>
  <c r="F306" i="2"/>
  <c r="E306" i="2"/>
  <c r="N293" i="2"/>
  <c r="M293" i="2"/>
  <c r="L293" i="2"/>
  <c r="K293" i="2"/>
  <c r="J293" i="2"/>
  <c r="I293" i="2"/>
  <c r="H293" i="2"/>
  <c r="G293" i="2"/>
  <c r="F293" i="2"/>
  <c r="E293" i="2"/>
  <c r="N289" i="2"/>
  <c r="M289" i="2"/>
  <c r="L289" i="2"/>
  <c r="K289" i="2"/>
  <c r="J289" i="2"/>
  <c r="I289" i="2"/>
  <c r="H289" i="2"/>
  <c r="G289" i="2"/>
  <c r="F289" i="2"/>
  <c r="E289" i="2"/>
  <c r="N276" i="2"/>
  <c r="M276" i="2"/>
  <c r="L276" i="2"/>
  <c r="K276" i="2"/>
  <c r="J276" i="2"/>
  <c r="I276" i="2"/>
  <c r="H276" i="2"/>
  <c r="G276" i="2"/>
  <c r="F276" i="2"/>
  <c r="E276" i="2"/>
  <c r="N272" i="2"/>
  <c r="M272" i="2"/>
  <c r="L272" i="2"/>
  <c r="K272" i="2"/>
  <c r="J272" i="2"/>
  <c r="I272" i="2"/>
  <c r="H272" i="2"/>
  <c r="G272" i="2"/>
  <c r="F272" i="2"/>
  <c r="E272" i="2"/>
  <c r="N259" i="2"/>
  <c r="M259" i="2"/>
  <c r="L259" i="2"/>
  <c r="K259" i="2"/>
  <c r="J259" i="2"/>
  <c r="I259" i="2"/>
  <c r="H259" i="2"/>
  <c r="G259" i="2"/>
  <c r="F259" i="2"/>
  <c r="E259" i="2"/>
  <c r="N255" i="2"/>
  <c r="M255" i="2"/>
  <c r="L255" i="2"/>
  <c r="K255" i="2"/>
  <c r="J255" i="2"/>
  <c r="I255" i="2"/>
  <c r="H255" i="2"/>
  <c r="G255" i="2"/>
  <c r="F255" i="2"/>
  <c r="E255" i="2"/>
  <c r="N242" i="2"/>
  <c r="M242" i="2"/>
  <c r="L242" i="2"/>
  <c r="K242" i="2"/>
  <c r="J242" i="2"/>
  <c r="I242" i="2"/>
  <c r="H242" i="2"/>
  <c r="G242" i="2"/>
  <c r="F242" i="2"/>
  <c r="E242" i="2"/>
  <c r="N238" i="2"/>
  <c r="M238" i="2"/>
  <c r="L238" i="2"/>
  <c r="K238" i="2"/>
  <c r="J238" i="2"/>
  <c r="I238" i="2"/>
  <c r="H238" i="2"/>
  <c r="G238" i="2"/>
  <c r="F238" i="2"/>
  <c r="E238" i="2"/>
  <c r="N225" i="2"/>
  <c r="M225" i="2"/>
  <c r="L225" i="2"/>
  <c r="K225" i="2"/>
  <c r="J225" i="2"/>
  <c r="I225" i="2"/>
  <c r="H225" i="2"/>
  <c r="G225" i="2"/>
  <c r="F225" i="2"/>
  <c r="E225" i="2"/>
  <c r="N221" i="2"/>
  <c r="M221" i="2"/>
  <c r="L221" i="2"/>
  <c r="K221" i="2"/>
  <c r="J221" i="2"/>
  <c r="I221" i="2"/>
  <c r="H221" i="2"/>
  <c r="G221" i="2"/>
  <c r="F221" i="2"/>
  <c r="E221" i="2"/>
  <c r="N208" i="2"/>
  <c r="M208" i="2"/>
  <c r="L208" i="2"/>
  <c r="K208" i="2"/>
  <c r="J208" i="2"/>
  <c r="I208" i="2"/>
  <c r="H208" i="2"/>
  <c r="G208" i="2"/>
  <c r="F208" i="2"/>
  <c r="E208" i="2"/>
  <c r="N204" i="2"/>
  <c r="M204" i="2"/>
  <c r="L204" i="2"/>
  <c r="K204" i="2"/>
  <c r="J204" i="2"/>
  <c r="I204" i="2"/>
  <c r="H204" i="2"/>
  <c r="G204" i="2"/>
  <c r="F204" i="2"/>
  <c r="E204" i="2"/>
  <c r="N188" i="2"/>
  <c r="N392" i="2" s="1"/>
  <c r="M188" i="2"/>
  <c r="M392" i="2" s="1"/>
  <c r="L188" i="2"/>
  <c r="L191" i="2" s="1"/>
  <c r="L192" i="2" s="1"/>
  <c r="K188" i="2"/>
  <c r="K392" i="2" s="1"/>
  <c r="J188" i="2"/>
  <c r="J392" i="2" s="1"/>
  <c r="I188" i="2"/>
  <c r="I392" i="2" s="1"/>
  <c r="H188" i="2"/>
  <c r="H392" i="2" s="1"/>
  <c r="G188" i="2"/>
  <c r="G392" i="2" s="1"/>
  <c r="F188" i="2"/>
  <c r="F392" i="2" s="1"/>
  <c r="E188" i="2"/>
  <c r="E392" i="2" s="1"/>
  <c r="N174" i="2"/>
  <c r="M174" i="2"/>
  <c r="L174" i="2"/>
  <c r="K174" i="2"/>
  <c r="J174" i="2"/>
  <c r="I174" i="2"/>
  <c r="H174" i="2"/>
  <c r="G174" i="2"/>
  <c r="F174" i="2"/>
  <c r="E174" i="2"/>
  <c r="N170" i="2"/>
  <c r="M170" i="2"/>
  <c r="L170" i="2"/>
  <c r="K170" i="2"/>
  <c r="J170" i="2"/>
  <c r="I170" i="2"/>
  <c r="H170" i="2"/>
  <c r="G170" i="2"/>
  <c r="F170" i="2"/>
  <c r="E170" i="2"/>
  <c r="N157" i="2"/>
  <c r="M157" i="2"/>
  <c r="L157" i="2"/>
  <c r="K157" i="2"/>
  <c r="J157" i="2"/>
  <c r="I157" i="2"/>
  <c r="H157" i="2"/>
  <c r="G157" i="2"/>
  <c r="F157" i="2"/>
  <c r="E157" i="2"/>
  <c r="N153" i="2"/>
  <c r="M153" i="2"/>
  <c r="L153" i="2"/>
  <c r="K153" i="2"/>
  <c r="J153" i="2"/>
  <c r="I153" i="2"/>
  <c r="H153" i="2"/>
  <c r="G153" i="2"/>
  <c r="F153" i="2"/>
  <c r="E153" i="2"/>
  <c r="N140" i="2"/>
  <c r="M140" i="2"/>
  <c r="L140" i="2"/>
  <c r="K140" i="2"/>
  <c r="J140" i="2"/>
  <c r="I140" i="2"/>
  <c r="H140" i="2"/>
  <c r="G140" i="2"/>
  <c r="F140" i="2"/>
  <c r="E140" i="2"/>
  <c r="N136" i="2"/>
  <c r="M136" i="2"/>
  <c r="L136" i="2"/>
  <c r="K136" i="2"/>
  <c r="J136" i="2"/>
  <c r="I136" i="2"/>
  <c r="H136" i="2"/>
  <c r="G136" i="2"/>
  <c r="F136" i="2"/>
  <c r="E136" i="2"/>
  <c r="N123" i="2"/>
  <c r="M123" i="2"/>
  <c r="L123" i="2"/>
  <c r="K123" i="2"/>
  <c r="J123" i="2"/>
  <c r="I123" i="2"/>
  <c r="H123" i="2"/>
  <c r="G123" i="2"/>
  <c r="F123" i="2"/>
  <c r="E123" i="2"/>
  <c r="N120" i="2"/>
  <c r="M120" i="2"/>
  <c r="L120" i="2"/>
  <c r="K120" i="2"/>
  <c r="J120" i="2"/>
  <c r="I120" i="2"/>
  <c r="H120" i="2"/>
  <c r="G120" i="2"/>
  <c r="F120" i="2"/>
  <c r="E120" i="2"/>
  <c r="N107" i="2"/>
  <c r="M107" i="2"/>
  <c r="L107" i="2"/>
  <c r="K107" i="2"/>
  <c r="J107" i="2"/>
  <c r="I107" i="2"/>
  <c r="H107" i="2"/>
  <c r="G107" i="2"/>
  <c r="F107" i="2"/>
  <c r="E107" i="2"/>
  <c r="N103" i="2"/>
  <c r="M103" i="2"/>
  <c r="L103" i="2"/>
  <c r="K103" i="2"/>
  <c r="J103" i="2"/>
  <c r="I103" i="2"/>
  <c r="H103" i="2"/>
  <c r="G103" i="2"/>
  <c r="F103" i="2"/>
  <c r="E103" i="2"/>
  <c r="N89" i="2"/>
  <c r="N190" i="2" s="1"/>
  <c r="M89" i="2"/>
  <c r="M190" i="2" s="1"/>
  <c r="L89" i="2"/>
  <c r="L190" i="2" s="1"/>
  <c r="K89" i="2"/>
  <c r="K190" i="2" s="1"/>
  <c r="J89" i="2"/>
  <c r="J190" i="2" s="1"/>
  <c r="I89" i="2"/>
  <c r="I190" i="2" s="1"/>
  <c r="H89" i="2"/>
  <c r="H190" i="2" s="1"/>
  <c r="G89" i="2"/>
  <c r="G190" i="2" s="1"/>
  <c r="F89" i="2"/>
  <c r="F190" i="2" s="1"/>
  <c r="E89" i="2"/>
  <c r="E190" i="2" s="1"/>
  <c r="N88" i="2"/>
  <c r="N189" i="2" s="1"/>
  <c r="M88" i="2"/>
  <c r="M189" i="2" s="1"/>
  <c r="L88" i="2"/>
  <c r="L189" i="2" s="1"/>
  <c r="K88" i="2"/>
  <c r="K189" i="2" s="1"/>
  <c r="J88" i="2"/>
  <c r="J189" i="2" s="1"/>
  <c r="I88" i="2"/>
  <c r="I189" i="2" s="1"/>
  <c r="H88" i="2"/>
  <c r="H189" i="2" s="1"/>
  <c r="G88" i="2"/>
  <c r="G189" i="2" s="1"/>
  <c r="F88" i="2"/>
  <c r="F189" i="2" s="1"/>
  <c r="E88" i="2"/>
  <c r="E189" i="2" s="1"/>
  <c r="N87" i="2"/>
  <c r="M87" i="2"/>
  <c r="L87" i="2"/>
  <c r="K87" i="2"/>
  <c r="J87" i="2"/>
  <c r="I87" i="2"/>
  <c r="H87" i="2"/>
  <c r="G87" i="2"/>
  <c r="F87" i="2"/>
  <c r="E87" i="2"/>
  <c r="N85" i="2"/>
  <c r="N186" i="2" s="1"/>
  <c r="M85" i="2"/>
  <c r="M186" i="2" s="1"/>
  <c r="L85" i="2"/>
  <c r="L186" i="2" s="1"/>
  <c r="K85" i="2"/>
  <c r="K186" i="2" s="1"/>
  <c r="J85" i="2"/>
  <c r="J186" i="2" s="1"/>
  <c r="I85" i="2"/>
  <c r="I186" i="2" s="1"/>
  <c r="H85" i="2"/>
  <c r="H186" i="2" s="1"/>
  <c r="G85" i="2"/>
  <c r="G186" i="2" s="1"/>
  <c r="F85" i="2"/>
  <c r="F186" i="2" s="1"/>
  <c r="E85" i="2"/>
  <c r="E186" i="2" s="1"/>
  <c r="N84" i="2"/>
  <c r="N185" i="2" s="1"/>
  <c r="M84" i="2"/>
  <c r="M185" i="2" s="1"/>
  <c r="L84" i="2"/>
  <c r="L185" i="2" s="1"/>
  <c r="K84" i="2"/>
  <c r="K185" i="2" s="1"/>
  <c r="J84" i="2"/>
  <c r="J185" i="2" s="1"/>
  <c r="I84" i="2"/>
  <c r="I185" i="2" s="1"/>
  <c r="H84" i="2"/>
  <c r="H185" i="2" s="1"/>
  <c r="G84" i="2"/>
  <c r="G185" i="2" s="1"/>
  <c r="F84" i="2"/>
  <c r="F185" i="2" s="1"/>
  <c r="E84" i="2"/>
  <c r="E185" i="2" s="1"/>
  <c r="N83" i="2"/>
  <c r="N184" i="2" s="1"/>
  <c r="M83" i="2"/>
  <c r="M184" i="2" s="1"/>
  <c r="L83" i="2"/>
  <c r="L184" i="2" s="1"/>
  <c r="K83" i="2"/>
  <c r="K184" i="2" s="1"/>
  <c r="J83" i="2"/>
  <c r="J184" i="2" s="1"/>
  <c r="I83" i="2"/>
  <c r="I184" i="2" s="1"/>
  <c r="H83" i="2"/>
  <c r="H184" i="2" s="1"/>
  <c r="G83" i="2"/>
  <c r="G184" i="2" s="1"/>
  <c r="F83" i="2"/>
  <c r="F184" i="2" s="1"/>
  <c r="E83" i="2"/>
  <c r="E184" i="2" s="1"/>
  <c r="N82" i="2"/>
  <c r="N183" i="2" s="1"/>
  <c r="M82" i="2"/>
  <c r="M183" i="2" s="1"/>
  <c r="L82" i="2"/>
  <c r="L183" i="2" s="1"/>
  <c r="K82" i="2"/>
  <c r="K183" i="2" s="1"/>
  <c r="J82" i="2"/>
  <c r="J183" i="2" s="1"/>
  <c r="I82" i="2"/>
  <c r="I183" i="2" s="1"/>
  <c r="H82" i="2"/>
  <c r="H183" i="2" s="1"/>
  <c r="G82" i="2"/>
  <c r="G183" i="2" s="1"/>
  <c r="F82" i="2"/>
  <c r="F183" i="2" s="1"/>
  <c r="E82" i="2"/>
  <c r="E183" i="2" s="1"/>
  <c r="N81" i="2"/>
  <c r="N182" i="2" s="1"/>
  <c r="M81" i="2"/>
  <c r="M182" i="2" s="1"/>
  <c r="L81" i="2"/>
  <c r="L182" i="2" s="1"/>
  <c r="K81" i="2"/>
  <c r="K182" i="2" s="1"/>
  <c r="J81" i="2"/>
  <c r="J182" i="2" s="1"/>
  <c r="I81" i="2"/>
  <c r="I182" i="2" s="1"/>
  <c r="H81" i="2"/>
  <c r="H182" i="2" s="1"/>
  <c r="G81" i="2"/>
  <c r="G182" i="2" s="1"/>
  <c r="F81" i="2"/>
  <c r="F182" i="2" s="1"/>
  <c r="E81" i="2"/>
  <c r="E182" i="2" s="1"/>
  <c r="N80" i="2"/>
  <c r="N181" i="2" s="1"/>
  <c r="M80" i="2"/>
  <c r="M181" i="2" s="1"/>
  <c r="L80" i="2"/>
  <c r="L181" i="2" s="1"/>
  <c r="K80" i="2"/>
  <c r="K181" i="2" s="1"/>
  <c r="J80" i="2"/>
  <c r="J181" i="2" s="1"/>
  <c r="I80" i="2"/>
  <c r="I181" i="2" s="1"/>
  <c r="H80" i="2"/>
  <c r="H181" i="2" s="1"/>
  <c r="G80" i="2"/>
  <c r="G181" i="2" s="1"/>
  <c r="F80" i="2"/>
  <c r="F181" i="2" s="1"/>
  <c r="E80" i="2"/>
  <c r="E181" i="2" s="1"/>
  <c r="N79" i="2"/>
  <c r="N180" i="2" s="1"/>
  <c r="M79" i="2"/>
  <c r="M180" i="2" s="1"/>
  <c r="L79" i="2"/>
  <c r="L180" i="2" s="1"/>
  <c r="K79" i="2"/>
  <c r="K180" i="2" s="1"/>
  <c r="J79" i="2"/>
  <c r="J180" i="2" s="1"/>
  <c r="I79" i="2"/>
  <c r="I180" i="2" s="1"/>
  <c r="H79" i="2"/>
  <c r="H180" i="2" s="1"/>
  <c r="G79" i="2"/>
  <c r="G180" i="2" s="1"/>
  <c r="F79" i="2"/>
  <c r="F180" i="2" s="1"/>
  <c r="E79" i="2"/>
  <c r="E180" i="2" s="1"/>
  <c r="N78" i="2"/>
  <c r="N179" i="2" s="1"/>
  <c r="M78" i="2"/>
  <c r="M179" i="2" s="1"/>
  <c r="L78" i="2"/>
  <c r="L179" i="2" s="1"/>
  <c r="K78" i="2"/>
  <c r="K179" i="2" s="1"/>
  <c r="J78" i="2"/>
  <c r="J179" i="2" s="1"/>
  <c r="I78" i="2"/>
  <c r="I179" i="2" s="1"/>
  <c r="H78" i="2"/>
  <c r="H179" i="2" s="1"/>
  <c r="G78" i="2"/>
  <c r="G179" i="2" s="1"/>
  <c r="F78" i="2"/>
  <c r="F179" i="2" s="1"/>
  <c r="E78" i="2"/>
  <c r="E179" i="2" s="1"/>
  <c r="N77" i="2"/>
  <c r="N178" i="2" s="1"/>
  <c r="M77" i="2"/>
  <c r="M178" i="2" s="1"/>
  <c r="L77" i="2"/>
  <c r="L178" i="2" s="1"/>
  <c r="K77" i="2"/>
  <c r="K178" i="2" s="1"/>
  <c r="J77" i="2"/>
  <c r="J178" i="2" s="1"/>
  <c r="I77" i="2"/>
  <c r="I178" i="2" s="1"/>
  <c r="H77" i="2"/>
  <c r="H178" i="2" s="1"/>
  <c r="G77" i="2"/>
  <c r="G178" i="2" s="1"/>
  <c r="F77" i="2"/>
  <c r="F178" i="2" s="1"/>
  <c r="E77" i="2"/>
  <c r="E178" i="2" s="1"/>
  <c r="N76" i="2"/>
  <c r="N177" i="2" s="1"/>
  <c r="M76" i="2"/>
  <c r="M177" i="2" s="1"/>
  <c r="L76" i="2"/>
  <c r="L177" i="2" s="1"/>
  <c r="K76" i="2"/>
  <c r="K177" i="2" s="1"/>
  <c r="J76" i="2"/>
  <c r="J177" i="2" s="1"/>
  <c r="I76" i="2"/>
  <c r="I177" i="2" s="1"/>
  <c r="H76" i="2"/>
  <c r="H177" i="2" s="1"/>
  <c r="G76" i="2"/>
  <c r="G177" i="2" s="1"/>
  <c r="F76" i="2"/>
  <c r="F177" i="2" s="1"/>
  <c r="E76" i="2"/>
  <c r="E177" i="2" s="1"/>
  <c r="N75" i="2"/>
  <c r="N176" i="2" s="1"/>
  <c r="M75" i="2"/>
  <c r="L75" i="2"/>
  <c r="K75" i="2"/>
  <c r="K176" i="2" s="1"/>
  <c r="J75" i="2"/>
  <c r="J176" i="2" s="1"/>
  <c r="I75" i="2"/>
  <c r="H75" i="2"/>
  <c r="G75" i="2"/>
  <c r="G176" i="2" s="1"/>
  <c r="F75" i="2"/>
  <c r="F176" i="2" s="1"/>
  <c r="E75" i="2"/>
  <c r="N73" i="2"/>
  <c r="M73" i="2"/>
  <c r="L73" i="2"/>
  <c r="K73" i="2"/>
  <c r="J73" i="2"/>
  <c r="I73" i="2"/>
  <c r="H73" i="2"/>
  <c r="G73" i="2"/>
  <c r="F73" i="2"/>
  <c r="E73" i="2"/>
  <c r="N69" i="2"/>
  <c r="M69" i="2"/>
  <c r="L69" i="2"/>
  <c r="K69" i="2"/>
  <c r="J69" i="2"/>
  <c r="I69" i="2"/>
  <c r="H69" i="2"/>
  <c r="G69" i="2"/>
  <c r="F69" i="2"/>
  <c r="E69" i="2"/>
  <c r="N56" i="2"/>
  <c r="M56" i="2"/>
  <c r="L56" i="2"/>
  <c r="K56" i="2"/>
  <c r="J56" i="2"/>
  <c r="I56" i="2"/>
  <c r="H56" i="2"/>
  <c r="G56" i="2"/>
  <c r="F56" i="2"/>
  <c r="E56" i="2"/>
  <c r="N52" i="2"/>
  <c r="M52" i="2"/>
  <c r="L52" i="2"/>
  <c r="K52" i="2"/>
  <c r="J52" i="2"/>
  <c r="I52" i="2"/>
  <c r="H52" i="2"/>
  <c r="G52" i="2"/>
  <c r="F52" i="2"/>
  <c r="E52" i="2"/>
  <c r="N39" i="2"/>
  <c r="M39" i="2"/>
  <c r="L39" i="2"/>
  <c r="K39" i="2"/>
  <c r="J39" i="2"/>
  <c r="I39" i="2"/>
  <c r="H39" i="2"/>
  <c r="G39" i="2"/>
  <c r="F39" i="2"/>
  <c r="E39" i="2"/>
  <c r="N35" i="2"/>
  <c r="M35" i="2"/>
  <c r="L35" i="2"/>
  <c r="K35" i="2"/>
  <c r="J35" i="2"/>
  <c r="I35" i="2"/>
  <c r="H35" i="2"/>
  <c r="G35" i="2"/>
  <c r="F35" i="2"/>
  <c r="E35" i="2"/>
  <c r="N22" i="2"/>
  <c r="M22" i="2"/>
  <c r="L22" i="2"/>
  <c r="K22" i="2"/>
  <c r="J22" i="2"/>
  <c r="I22" i="2"/>
  <c r="H22" i="2"/>
  <c r="G22" i="2"/>
  <c r="F22" i="2"/>
  <c r="E22" i="2"/>
  <c r="N18" i="2"/>
  <c r="M18" i="2"/>
  <c r="L18" i="2"/>
  <c r="K18" i="2"/>
  <c r="J18" i="2"/>
  <c r="I18" i="2"/>
  <c r="H18" i="2"/>
  <c r="G18" i="2"/>
  <c r="F18" i="2"/>
  <c r="E18" i="2"/>
  <c r="N463" i="1"/>
  <c r="M463" i="1"/>
  <c r="L463" i="1"/>
  <c r="K463" i="1"/>
  <c r="J463" i="1"/>
  <c r="I463" i="1"/>
  <c r="H463" i="1"/>
  <c r="G463" i="1"/>
  <c r="F463" i="1"/>
  <c r="E463" i="1"/>
  <c r="N459" i="1"/>
  <c r="M459" i="1"/>
  <c r="L459" i="1"/>
  <c r="K459" i="1"/>
  <c r="J459" i="1"/>
  <c r="I459" i="1"/>
  <c r="H459" i="1"/>
  <c r="G459" i="1"/>
  <c r="F459" i="1"/>
  <c r="E459" i="1"/>
  <c r="N446" i="1"/>
  <c r="M446" i="1"/>
  <c r="L446" i="1"/>
  <c r="K446" i="1"/>
  <c r="K447" i="1" s="1"/>
  <c r="J446" i="1"/>
  <c r="I446" i="1"/>
  <c r="H446" i="1"/>
  <c r="G446" i="1"/>
  <c r="G447" i="1" s="1"/>
  <c r="F446" i="1"/>
  <c r="E446" i="1"/>
  <c r="N442" i="1"/>
  <c r="M442" i="1"/>
  <c r="L442" i="1"/>
  <c r="K442" i="1"/>
  <c r="J442" i="1"/>
  <c r="I442" i="1"/>
  <c r="I447" i="1" s="1"/>
  <c r="H442" i="1"/>
  <c r="G442" i="1"/>
  <c r="F442" i="1"/>
  <c r="E442" i="1"/>
  <c r="E447" i="1" s="1"/>
  <c r="N429" i="1"/>
  <c r="M429" i="1"/>
  <c r="L429" i="1"/>
  <c r="K429" i="1"/>
  <c r="J429" i="1"/>
  <c r="I429" i="1"/>
  <c r="H429" i="1"/>
  <c r="G429" i="1"/>
  <c r="G430" i="1" s="1"/>
  <c r="F429" i="1"/>
  <c r="E429" i="1"/>
  <c r="N425" i="1"/>
  <c r="M425" i="1"/>
  <c r="L425" i="1"/>
  <c r="K425" i="1"/>
  <c r="J425" i="1"/>
  <c r="I425" i="1"/>
  <c r="H425" i="1"/>
  <c r="G425" i="1"/>
  <c r="F425" i="1"/>
  <c r="E425" i="1"/>
  <c r="N412" i="1"/>
  <c r="M412" i="1"/>
  <c r="L412" i="1"/>
  <c r="K412" i="1"/>
  <c r="K413" i="1" s="1"/>
  <c r="J412" i="1"/>
  <c r="I412" i="1"/>
  <c r="H412" i="1"/>
  <c r="G412" i="1"/>
  <c r="G413" i="1" s="1"/>
  <c r="F412" i="1"/>
  <c r="E412" i="1"/>
  <c r="N408" i="1"/>
  <c r="M408" i="1"/>
  <c r="M413" i="1" s="1"/>
  <c r="L408" i="1"/>
  <c r="K408" i="1"/>
  <c r="J408" i="1"/>
  <c r="I408" i="1"/>
  <c r="I413" i="1" s="1"/>
  <c r="H408" i="1"/>
  <c r="G408" i="1"/>
  <c r="F408" i="1"/>
  <c r="E408" i="1"/>
  <c r="E413" i="1" s="1"/>
  <c r="N377" i="1"/>
  <c r="M377" i="1"/>
  <c r="L377" i="1"/>
  <c r="K377" i="1"/>
  <c r="J377" i="1"/>
  <c r="I377" i="1"/>
  <c r="H377" i="1"/>
  <c r="G377" i="1"/>
  <c r="F377" i="1"/>
  <c r="E377" i="1"/>
  <c r="N376" i="1"/>
  <c r="M376" i="1"/>
  <c r="L376" i="1"/>
  <c r="K376" i="1"/>
  <c r="J376" i="1"/>
  <c r="I376" i="1"/>
  <c r="H376" i="1"/>
  <c r="G376" i="1"/>
  <c r="F376" i="1"/>
  <c r="E376" i="1"/>
  <c r="N375" i="1"/>
  <c r="M375" i="1"/>
  <c r="L375" i="1"/>
  <c r="K375" i="1"/>
  <c r="K378" i="1" s="1"/>
  <c r="J375" i="1"/>
  <c r="I375" i="1"/>
  <c r="H375" i="1"/>
  <c r="G375" i="1"/>
  <c r="F375" i="1"/>
  <c r="E375"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G374" i="1" s="1"/>
  <c r="F364" i="1"/>
  <c r="E364" i="1"/>
  <c r="N363" i="1"/>
  <c r="M363" i="1"/>
  <c r="M374" i="1" s="1"/>
  <c r="L363" i="1"/>
  <c r="K363" i="1"/>
  <c r="J363" i="1"/>
  <c r="I363" i="1"/>
  <c r="I374" i="1" s="1"/>
  <c r="H363" i="1"/>
  <c r="G363" i="1"/>
  <c r="F363" i="1"/>
  <c r="E363" i="1"/>
  <c r="E374" i="1" s="1"/>
  <c r="N361" i="1"/>
  <c r="M361" i="1"/>
  <c r="L361" i="1"/>
  <c r="K361" i="1"/>
  <c r="J361" i="1"/>
  <c r="I361" i="1"/>
  <c r="H361" i="1"/>
  <c r="G361" i="1"/>
  <c r="G362" i="1" s="1"/>
  <c r="F361" i="1"/>
  <c r="E361" i="1"/>
  <c r="N357" i="1"/>
  <c r="M357" i="1"/>
  <c r="L357" i="1"/>
  <c r="K357" i="1"/>
  <c r="J357" i="1"/>
  <c r="I357" i="1"/>
  <c r="H357" i="1"/>
  <c r="G357" i="1"/>
  <c r="F357" i="1"/>
  <c r="E357" i="1"/>
  <c r="N344" i="1"/>
  <c r="M344" i="1"/>
  <c r="L344" i="1"/>
  <c r="K344" i="1"/>
  <c r="J344" i="1"/>
  <c r="I344" i="1"/>
  <c r="H344" i="1"/>
  <c r="G344" i="1"/>
  <c r="F344" i="1"/>
  <c r="E344" i="1"/>
  <c r="N340" i="1"/>
  <c r="M340" i="1"/>
  <c r="L340" i="1"/>
  <c r="K340" i="1"/>
  <c r="J340" i="1"/>
  <c r="I340" i="1"/>
  <c r="H340" i="1"/>
  <c r="G340" i="1"/>
  <c r="F340" i="1"/>
  <c r="E340" i="1"/>
  <c r="N327" i="1"/>
  <c r="M327" i="1"/>
  <c r="L327" i="1"/>
  <c r="K327" i="1"/>
  <c r="J327" i="1"/>
  <c r="I327" i="1"/>
  <c r="H327" i="1"/>
  <c r="G327" i="1"/>
  <c r="F327" i="1"/>
  <c r="E327" i="1"/>
  <c r="N323" i="1"/>
  <c r="M323" i="1"/>
  <c r="L323" i="1"/>
  <c r="K323" i="1"/>
  <c r="J323" i="1"/>
  <c r="I323" i="1"/>
  <c r="H323" i="1"/>
  <c r="G323" i="1"/>
  <c r="F323" i="1"/>
  <c r="E323" i="1"/>
  <c r="N310" i="1"/>
  <c r="M310" i="1"/>
  <c r="L310" i="1"/>
  <c r="K310" i="1"/>
  <c r="K311" i="1" s="1"/>
  <c r="J310" i="1"/>
  <c r="I310" i="1"/>
  <c r="H310" i="1"/>
  <c r="G310" i="1"/>
  <c r="G311" i="1" s="1"/>
  <c r="F310" i="1"/>
  <c r="E310" i="1"/>
  <c r="N306" i="1"/>
  <c r="M306" i="1"/>
  <c r="M311" i="1" s="1"/>
  <c r="L306" i="1"/>
  <c r="K306" i="1"/>
  <c r="J306" i="1"/>
  <c r="I306" i="1"/>
  <c r="I311" i="1" s="1"/>
  <c r="H306" i="1"/>
  <c r="G306" i="1"/>
  <c r="F306" i="1"/>
  <c r="E306" i="1"/>
  <c r="E311" i="1" s="1"/>
  <c r="N293" i="1"/>
  <c r="M293" i="1"/>
  <c r="L293" i="1"/>
  <c r="K293" i="1"/>
  <c r="K294" i="1" s="1"/>
  <c r="J293" i="1"/>
  <c r="I293" i="1"/>
  <c r="H293" i="1"/>
  <c r="G293" i="1"/>
  <c r="G294" i="1" s="1"/>
  <c r="F293" i="1"/>
  <c r="E293" i="1"/>
  <c r="N289" i="1"/>
  <c r="M289" i="1"/>
  <c r="L289" i="1"/>
  <c r="K289" i="1"/>
  <c r="J289" i="1"/>
  <c r="I289" i="1"/>
  <c r="H289" i="1"/>
  <c r="G289" i="1"/>
  <c r="F289" i="1"/>
  <c r="E289" i="1"/>
  <c r="N276" i="1"/>
  <c r="M276" i="1"/>
  <c r="L276" i="1"/>
  <c r="K276" i="1"/>
  <c r="K277" i="1" s="1"/>
  <c r="J276" i="1"/>
  <c r="I276" i="1"/>
  <c r="H276" i="1"/>
  <c r="G276" i="1"/>
  <c r="G277" i="1" s="1"/>
  <c r="F276" i="1"/>
  <c r="E276" i="1"/>
  <c r="N272" i="1"/>
  <c r="M272" i="1"/>
  <c r="L272" i="1"/>
  <c r="K272" i="1"/>
  <c r="J272" i="1"/>
  <c r="I272" i="1"/>
  <c r="I277" i="1" s="1"/>
  <c r="H272" i="1"/>
  <c r="G272" i="1"/>
  <c r="F272" i="1"/>
  <c r="E272" i="1"/>
  <c r="E277" i="1" s="1"/>
  <c r="N259" i="1"/>
  <c r="M259" i="1"/>
  <c r="L259" i="1"/>
  <c r="K259" i="1"/>
  <c r="J259" i="1"/>
  <c r="I259" i="1"/>
  <c r="H259" i="1"/>
  <c r="G259" i="1"/>
  <c r="F259" i="1"/>
  <c r="E259" i="1"/>
  <c r="N255" i="1"/>
  <c r="M255" i="1"/>
  <c r="L255" i="1"/>
  <c r="K255" i="1"/>
  <c r="J255" i="1"/>
  <c r="I255" i="1"/>
  <c r="H255" i="1"/>
  <c r="G255" i="1"/>
  <c r="F255" i="1"/>
  <c r="E255" i="1"/>
  <c r="N242" i="1"/>
  <c r="M242" i="1"/>
  <c r="L242" i="1"/>
  <c r="K242" i="1"/>
  <c r="J242" i="1"/>
  <c r="I242" i="1"/>
  <c r="H242" i="1"/>
  <c r="G242" i="1"/>
  <c r="F242" i="1"/>
  <c r="E242" i="1"/>
  <c r="N238" i="1"/>
  <c r="M238" i="1"/>
  <c r="L238" i="1"/>
  <c r="K238" i="1"/>
  <c r="J238" i="1"/>
  <c r="I238" i="1"/>
  <c r="H238" i="1"/>
  <c r="G238" i="1"/>
  <c r="F238" i="1"/>
  <c r="E238" i="1"/>
  <c r="N225" i="1"/>
  <c r="M225" i="1"/>
  <c r="L225" i="1"/>
  <c r="K225" i="1"/>
  <c r="J225" i="1"/>
  <c r="I225" i="1"/>
  <c r="H225" i="1"/>
  <c r="G225" i="1"/>
  <c r="F225" i="1"/>
  <c r="E225" i="1"/>
  <c r="N221" i="1"/>
  <c r="M221" i="1"/>
  <c r="L221" i="1"/>
  <c r="K221" i="1"/>
  <c r="J221" i="1"/>
  <c r="I221" i="1"/>
  <c r="H221" i="1"/>
  <c r="G221" i="1"/>
  <c r="F221" i="1"/>
  <c r="E221" i="1"/>
  <c r="N208" i="1"/>
  <c r="M208" i="1"/>
  <c r="L208" i="1"/>
  <c r="K208" i="1"/>
  <c r="J208" i="1"/>
  <c r="I208" i="1"/>
  <c r="H208" i="1"/>
  <c r="G208" i="1"/>
  <c r="F208" i="1"/>
  <c r="E208" i="1"/>
  <c r="N204" i="1"/>
  <c r="M204" i="1"/>
  <c r="L204" i="1"/>
  <c r="K204" i="1"/>
  <c r="J204" i="1"/>
  <c r="I204" i="1"/>
  <c r="H204" i="1"/>
  <c r="G204" i="1"/>
  <c r="F204" i="1"/>
  <c r="E204" i="1"/>
  <c r="N188" i="1"/>
  <c r="N392" i="1" s="1"/>
  <c r="M188" i="1"/>
  <c r="M392" i="1" s="1"/>
  <c r="L188" i="1"/>
  <c r="K188" i="1"/>
  <c r="K392" i="1" s="1"/>
  <c r="J188" i="1"/>
  <c r="J392" i="1" s="1"/>
  <c r="J477" i="1" s="1"/>
  <c r="J480" i="1" s="1"/>
  <c r="J481" i="1" s="1"/>
  <c r="I188" i="1"/>
  <c r="I392" i="1" s="1"/>
  <c r="H188" i="1"/>
  <c r="H191" i="1" s="1"/>
  <c r="H192" i="1" s="1"/>
  <c r="G188" i="1"/>
  <c r="G392" i="1" s="1"/>
  <c r="F188" i="1"/>
  <c r="F392" i="1" s="1"/>
  <c r="E188" i="1"/>
  <c r="E392" i="1" s="1"/>
  <c r="E477" i="1" s="1"/>
  <c r="E480" i="1" s="1"/>
  <c r="E481" i="1" s="1"/>
  <c r="N174" i="1"/>
  <c r="M174" i="1"/>
  <c r="L174" i="1"/>
  <c r="K174" i="1"/>
  <c r="J174" i="1"/>
  <c r="I174" i="1"/>
  <c r="H174" i="1"/>
  <c r="G174" i="1"/>
  <c r="F174" i="1"/>
  <c r="E174" i="1"/>
  <c r="N170" i="1"/>
  <c r="M170" i="1"/>
  <c r="L170" i="1"/>
  <c r="K170" i="1"/>
  <c r="J170" i="1"/>
  <c r="I170" i="1"/>
  <c r="H170" i="1"/>
  <c r="G170" i="1"/>
  <c r="F170" i="1"/>
  <c r="E170" i="1"/>
  <c r="N157" i="1"/>
  <c r="M157" i="1"/>
  <c r="L157" i="1"/>
  <c r="K157" i="1"/>
  <c r="J157" i="1"/>
  <c r="I157" i="1"/>
  <c r="H157" i="1"/>
  <c r="G157" i="1"/>
  <c r="F157" i="1"/>
  <c r="E157" i="1"/>
  <c r="N153" i="1"/>
  <c r="M153" i="1"/>
  <c r="L153" i="1"/>
  <c r="K153" i="1"/>
  <c r="J153" i="1"/>
  <c r="I153" i="1"/>
  <c r="H153" i="1"/>
  <c r="G153" i="1"/>
  <c r="F153" i="1"/>
  <c r="E153" i="1"/>
  <c r="N140" i="1"/>
  <c r="M140" i="1"/>
  <c r="L140" i="1"/>
  <c r="K140" i="1"/>
  <c r="J140" i="1"/>
  <c r="I140" i="1"/>
  <c r="H140" i="1"/>
  <c r="G140" i="1"/>
  <c r="F140" i="1"/>
  <c r="E140" i="1"/>
  <c r="N136" i="1"/>
  <c r="M136" i="1"/>
  <c r="L136" i="1"/>
  <c r="K136" i="1"/>
  <c r="J136" i="1"/>
  <c r="I136" i="1"/>
  <c r="H136" i="1"/>
  <c r="G136" i="1"/>
  <c r="F136" i="1"/>
  <c r="E136" i="1"/>
  <c r="N123" i="1"/>
  <c r="M123" i="1"/>
  <c r="L123" i="1"/>
  <c r="K123" i="1"/>
  <c r="J123" i="1"/>
  <c r="I123" i="1"/>
  <c r="H123" i="1"/>
  <c r="G123" i="1"/>
  <c r="F123" i="1"/>
  <c r="E123" i="1"/>
  <c r="N120" i="1"/>
  <c r="M120" i="1"/>
  <c r="L120" i="1"/>
  <c r="K120" i="1"/>
  <c r="J120" i="1"/>
  <c r="I120" i="1"/>
  <c r="H120" i="1"/>
  <c r="G120" i="1"/>
  <c r="F120" i="1"/>
  <c r="E120" i="1"/>
  <c r="N107" i="1"/>
  <c r="M107" i="1"/>
  <c r="L107" i="1"/>
  <c r="K107" i="1"/>
  <c r="J107" i="1"/>
  <c r="I107" i="1"/>
  <c r="H107" i="1"/>
  <c r="G107" i="1"/>
  <c r="F107" i="1"/>
  <c r="E107" i="1"/>
  <c r="N103" i="1"/>
  <c r="M103" i="1"/>
  <c r="L103" i="1"/>
  <c r="K103" i="1"/>
  <c r="J103" i="1"/>
  <c r="I103" i="1"/>
  <c r="H103" i="1"/>
  <c r="G103" i="1"/>
  <c r="F103" i="1"/>
  <c r="E103" i="1"/>
  <c r="N89" i="1"/>
  <c r="N190" i="1" s="1"/>
  <c r="M89" i="1"/>
  <c r="M190" i="1" s="1"/>
  <c r="L89" i="1"/>
  <c r="L190" i="1" s="1"/>
  <c r="K89" i="1"/>
  <c r="K190" i="1" s="1"/>
  <c r="J89" i="1"/>
  <c r="J190" i="1" s="1"/>
  <c r="I89" i="1"/>
  <c r="I190" i="1" s="1"/>
  <c r="H89" i="1"/>
  <c r="H190" i="1" s="1"/>
  <c r="G89" i="1"/>
  <c r="G190" i="1" s="1"/>
  <c r="F89" i="1"/>
  <c r="F190" i="1" s="1"/>
  <c r="E89" i="1"/>
  <c r="E190" i="1" s="1"/>
  <c r="N88" i="1"/>
  <c r="M88" i="1"/>
  <c r="M189" i="1" s="1"/>
  <c r="L88" i="1"/>
  <c r="L189" i="1" s="1"/>
  <c r="K88" i="1"/>
  <c r="K189" i="1" s="1"/>
  <c r="J88" i="1"/>
  <c r="J189" i="1" s="1"/>
  <c r="I88" i="1"/>
  <c r="H88" i="1"/>
  <c r="H189" i="1" s="1"/>
  <c r="G88" i="1"/>
  <c r="G189" i="1" s="1"/>
  <c r="F88" i="1"/>
  <c r="F189" i="1" s="1"/>
  <c r="E88" i="1"/>
  <c r="E189" i="1" s="1"/>
  <c r="N87" i="1"/>
  <c r="M87" i="1"/>
  <c r="L87" i="1"/>
  <c r="K87" i="1"/>
  <c r="J87" i="1"/>
  <c r="I87" i="1"/>
  <c r="H87" i="1"/>
  <c r="G87" i="1"/>
  <c r="F87" i="1"/>
  <c r="E87" i="1"/>
  <c r="N85" i="1"/>
  <c r="N186" i="1" s="1"/>
  <c r="M85" i="1"/>
  <c r="M186" i="1" s="1"/>
  <c r="L85" i="1"/>
  <c r="L186" i="1" s="1"/>
  <c r="K85" i="1"/>
  <c r="K186" i="1" s="1"/>
  <c r="J85" i="1"/>
  <c r="J186" i="1" s="1"/>
  <c r="I85" i="1"/>
  <c r="I186" i="1" s="1"/>
  <c r="H85" i="1"/>
  <c r="H186" i="1" s="1"/>
  <c r="G85" i="1"/>
  <c r="G186" i="1" s="1"/>
  <c r="F85" i="1"/>
  <c r="F186" i="1" s="1"/>
  <c r="E85" i="1"/>
  <c r="E186" i="1" s="1"/>
  <c r="N84" i="1"/>
  <c r="N185" i="1" s="1"/>
  <c r="M84" i="1"/>
  <c r="M185" i="1" s="1"/>
  <c r="L84" i="1"/>
  <c r="L185" i="1" s="1"/>
  <c r="K84" i="1"/>
  <c r="K185" i="1" s="1"/>
  <c r="J84" i="1"/>
  <c r="J185" i="1" s="1"/>
  <c r="I84" i="1"/>
  <c r="I185" i="1" s="1"/>
  <c r="H84" i="1"/>
  <c r="H185" i="1" s="1"/>
  <c r="G84" i="1"/>
  <c r="G185" i="1" s="1"/>
  <c r="F84" i="1"/>
  <c r="F185" i="1" s="1"/>
  <c r="E84" i="1"/>
  <c r="E185" i="1" s="1"/>
  <c r="N83" i="1"/>
  <c r="N184" i="1" s="1"/>
  <c r="M83" i="1"/>
  <c r="M184" i="1" s="1"/>
  <c r="L83" i="1"/>
  <c r="L184" i="1" s="1"/>
  <c r="K83" i="1"/>
  <c r="K184" i="1" s="1"/>
  <c r="J83" i="1"/>
  <c r="J184" i="1" s="1"/>
  <c r="I83" i="1"/>
  <c r="I184" i="1" s="1"/>
  <c r="H83" i="1"/>
  <c r="H184" i="1" s="1"/>
  <c r="G83" i="1"/>
  <c r="G184" i="1" s="1"/>
  <c r="F83" i="1"/>
  <c r="F184" i="1" s="1"/>
  <c r="E83" i="1"/>
  <c r="E184" i="1" s="1"/>
  <c r="N82" i="1"/>
  <c r="N183" i="1" s="1"/>
  <c r="M82" i="1"/>
  <c r="M183" i="1" s="1"/>
  <c r="L82" i="1"/>
  <c r="L183" i="1" s="1"/>
  <c r="K82" i="1"/>
  <c r="K183" i="1" s="1"/>
  <c r="J82" i="1"/>
  <c r="J183" i="1" s="1"/>
  <c r="I82" i="1"/>
  <c r="I183" i="1" s="1"/>
  <c r="H82" i="1"/>
  <c r="H183" i="1" s="1"/>
  <c r="G82" i="1"/>
  <c r="G183" i="1" s="1"/>
  <c r="F82" i="1"/>
  <c r="F183" i="1" s="1"/>
  <c r="E82" i="1"/>
  <c r="E183" i="1" s="1"/>
  <c r="N81" i="1"/>
  <c r="N182" i="1" s="1"/>
  <c r="M81" i="1"/>
  <c r="M182" i="1" s="1"/>
  <c r="L81" i="1"/>
  <c r="L182" i="1" s="1"/>
  <c r="K81" i="1"/>
  <c r="K182" i="1" s="1"/>
  <c r="J81" i="1"/>
  <c r="J182" i="1" s="1"/>
  <c r="I81" i="1"/>
  <c r="I182" i="1" s="1"/>
  <c r="H81" i="1"/>
  <c r="H182" i="1" s="1"/>
  <c r="G81" i="1"/>
  <c r="G182" i="1" s="1"/>
  <c r="F81" i="1"/>
  <c r="F182" i="1" s="1"/>
  <c r="E81" i="1"/>
  <c r="E182" i="1" s="1"/>
  <c r="N80" i="1"/>
  <c r="N181" i="1" s="1"/>
  <c r="M80" i="1"/>
  <c r="M181" i="1" s="1"/>
  <c r="L80" i="1"/>
  <c r="L181" i="1" s="1"/>
  <c r="K80" i="1"/>
  <c r="K181" i="1" s="1"/>
  <c r="J80" i="1"/>
  <c r="J181" i="1" s="1"/>
  <c r="I80" i="1"/>
  <c r="I181" i="1" s="1"/>
  <c r="H80" i="1"/>
  <c r="H181" i="1" s="1"/>
  <c r="G80" i="1"/>
  <c r="G181" i="1" s="1"/>
  <c r="F80" i="1"/>
  <c r="F181" i="1" s="1"/>
  <c r="E80" i="1"/>
  <c r="E181" i="1" s="1"/>
  <c r="N79" i="1"/>
  <c r="N180" i="1" s="1"/>
  <c r="M79" i="1"/>
  <c r="M180" i="1" s="1"/>
  <c r="L79" i="1"/>
  <c r="L180" i="1" s="1"/>
  <c r="K79" i="1"/>
  <c r="K180" i="1" s="1"/>
  <c r="J79" i="1"/>
  <c r="J180" i="1" s="1"/>
  <c r="I79" i="1"/>
  <c r="I180" i="1" s="1"/>
  <c r="H79" i="1"/>
  <c r="H180" i="1" s="1"/>
  <c r="G79" i="1"/>
  <c r="G180" i="1" s="1"/>
  <c r="F79" i="1"/>
  <c r="F180" i="1" s="1"/>
  <c r="E79" i="1"/>
  <c r="E180" i="1" s="1"/>
  <c r="N78" i="1"/>
  <c r="N179" i="1" s="1"/>
  <c r="M78" i="1"/>
  <c r="M179" i="1" s="1"/>
  <c r="L78" i="1"/>
  <c r="L179" i="1" s="1"/>
  <c r="K78" i="1"/>
  <c r="K179" i="1" s="1"/>
  <c r="J78" i="1"/>
  <c r="J179" i="1" s="1"/>
  <c r="I78" i="1"/>
  <c r="I179" i="1" s="1"/>
  <c r="H78" i="1"/>
  <c r="H179" i="1" s="1"/>
  <c r="G78" i="1"/>
  <c r="G179" i="1" s="1"/>
  <c r="F78" i="1"/>
  <c r="F179" i="1" s="1"/>
  <c r="E78" i="1"/>
  <c r="E179" i="1" s="1"/>
  <c r="N77" i="1"/>
  <c r="N178" i="1" s="1"/>
  <c r="M77" i="1"/>
  <c r="M178" i="1" s="1"/>
  <c r="L77" i="1"/>
  <c r="L178" i="1" s="1"/>
  <c r="K77" i="1"/>
  <c r="K178" i="1" s="1"/>
  <c r="J77" i="1"/>
  <c r="J178" i="1" s="1"/>
  <c r="I77" i="1"/>
  <c r="I178" i="1" s="1"/>
  <c r="H77" i="1"/>
  <c r="H178" i="1" s="1"/>
  <c r="G77" i="1"/>
  <c r="G178" i="1" s="1"/>
  <c r="F77" i="1"/>
  <c r="F178" i="1" s="1"/>
  <c r="E77" i="1"/>
  <c r="E178" i="1" s="1"/>
  <c r="N76" i="1"/>
  <c r="N177" i="1" s="1"/>
  <c r="M76" i="1"/>
  <c r="M177" i="1" s="1"/>
  <c r="L76" i="1"/>
  <c r="L177" i="1" s="1"/>
  <c r="K76" i="1"/>
  <c r="K177" i="1" s="1"/>
  <c r="J76" i="1"/>
  <c r="J177" i="1" s="1"/>
  <c r="I76" i="1"/>
  <c r="I177" i="1" s="1"/>
  <c r="H76" i="1"/>
  <c r="H177" i="1" s="1"/>
  <c r="G76" i="1"/>
  <c r="G177" i="1" s="1"/>
  <c r="F76" i="1"/>
  <c r="F177" i="1" s="1"/>
  <c r="E76" i="1"/>
  <c r="N75" i="1"/>
  <c r="N176" i="1" s="1"/>
  <c r="M75" i="1"/>
  <c r="M176" i="1" s="1"/>
  <c r="L75" i="1"/>
  <c r="L176" i="1" s="1"/>
  <c r="K75" i="1"/>
  <c r="J75" i="1"/>
  <c r="J176" i="1" s="1"/>
  <c r="I75" i="1"/>
  <c r="I176" i="1" s="1"/>
  <c r="H75" i="1"/>
  <c r="H176" i="1" s="1"/>
  <c r="G75" i="1"/>
  <c r="F75" i="1"/>
  <c r="F176" i="1" s="1"/>
  <c r="E75" i="1"/>
  <c r="E176" i="1" s="1"/>
  <c r="N73" i="1"/>
  <c r="M73" i="1"/>
  <c r="L73" i="1"/>
  <c r="K73" i="1"/>
  <c r="J73" i="1"/>
  <c r="I73" i="1"/>
  <c r="H73" i="1"/>
  <c r="G73" i="1"/>
  <c r="F73" i="1"/>
  <c r="E73" i="1"/>
  <c r="N69" i="1"/>
  <c r="M69" i="1"/>
  <c r="L69" i="1"/>
  <c r="K69" i="1"/>
  <c r="J69" i="1"/>
  <c r="I69" i="1"/>
  <c r="H69" i="1"/>
  <c r="G69" i="1"/>
  <c r="F69" i="1"/>
  <c r="E69" i="1"/>
  <c r="N56" i="1"/>
  <c r="M56" i="1"/>
  <c r="L56" i="1"/>
  <c r="K56" i="1"/>
  <c r="J56" i="1"/>
  <c r="I56" i="1"/>
  <c r="H56" i="1"/>
  <c r="G56" i="1"/>
  <c r="F56" i="1"/>
  <c r="E56" i="1"/>
  <c r="N52" i="1"/>
  <c r="M52" i="1"/>
  <c r="L52" i="1"/>
  <c r="K52" i="1"/>
  <c r="J52" i="1"/>
  <c r="I52" i="1"/>
  <c r="H52" i="1"/>
  <c r="G52" i="1"/>
  <c r="F52" i="1"/>
  <c r="E52" i="1"/>
  <c r="N39" i="1"/>
  <c r="M39" i="1"/>
  <c r="L39" i="1"/>
  <c r="K39" i="1"/>
  <c r="J39" i="1"/>
  <c r="I39" i="1"/>
  <c r="H39" i="1"/>
  <c r="G39" i="1"/>
  <c r="F39" i="1"/>
  <c r="E39" i="1"/>
  <c r="N35" i="1"/>
  <c r="M35" i="1"/>
  <c r="L35" i="1"/>
  <c r="K35" i="1"/>
  <c r="J35" i="1"/>
  <c r="I35" i="1"/>
  <c r="H35" i="1"/>
  <c r="G35" i="1"/>
  <c r="F35" i="1"/>
  <c r="E35" i="1"/>
  <c r="N22" i="1"/>
  <c r="M22" i="1"/>
  <c r="L22" i="1"/>
  <c r="K22" i="1"/>
  <c r="J22" i="1"/>
  <c r="I22" i="1"/>
  <c r="H22" i="1"/>
  <c r="G22" i="1"/>
  <c r="F22" i="1"/>
  <c r="E22" i="1"/>
  <c r="N18" i="1"/>
  <c r="M18" i="1"/>
  <c r="L18" i="1"/>
  <c r="K18" i="1"/>
  <c r="J18" i="1"/>
  <c r="I18" i="1"/>
  <c r="H18" i="1"/>
  <c r="G18" i="1"/>
  <c r="F18" i="1"/>
  <c r="E18" i="1"/>
  <c r="J90" i="1" l="1"/>
  <c r="J209" i="1"/>
  <c r="H209" i="1"/>
  <c r="L226" i="1"/>
  <c r="J243" i="1"/>
  <c r="L243" i="1"/>
  <c r="F311" i="1"/>
  <c r="L311" i="1"/>
  <c r="H386" i="1"/>
  <c r="H471" i="1" s="1"/>
  <c r="F209" i="1"/>
  <c r="N209" i="1"/>
  <c r="L209" i="1"/>
  <c r="H226" i="1"/>
  <c r="F243" i="1"/>
  <c r="H243" i="1"/>
  <c r="H260" i="1"/>
  <c r="N311" i="1"/>
  <c r="H311" i="1"/>
  <c r="F380" i="1"/>
  <c r="H381" i="1"/>
  <c r="H466" i="1" s="1"/>
  <c r="J382" i="1"/>
  <c r="J467" i="1" s="1"/>
  <c r="H383" i="1"/>
  <c r="H468" i="1" s="1"/>
  <c r="F384" i="1"/>
  <c r="F469" i="1" s="1"/>
  <c r="H385" i="1"/>
  <c r="H470" i="1" s="1"/>
  <c r="J386" i="1"/>
  <c r="J471" i="1" s="1"/>
  <c r="L387" i="1"/>
  <c r="L472" i="1" s="1"/>
  <c r="J388" i="1"/>
  <c r="J473" i="1" s="1"/>
  <c r="L389" i="1"/>
  <c r="L474" i="1" s="1"/>
  <c r="N390" i="1"/>
  <c r="N475" i="1" s="1"/>
  <c r="F393" i="1"/>
  <c r="F478" i="1" s="1"/>
  <c r="H394" i="1"/>
  <c r="H479" i="1" s="1"/>
  <c r="K108" i="1"/>
  <c r="J380" i="1"/>
  <c r="N380" i="1"/>
  <c r="L381" i="1"/>
  <c r="L466" i="1" s="1"/>
  <c r="F382" i="1"/>
  <c r="F467" i="1" s="1"/>
  <c r="N382" i="1"/>
  <c r="N467" i="1" s="1"/>
  <c r="L383" i="1"/>
  <c r="L468" i="1" s="1"/>
  <c r="J384" i="1"/>
  <c r="J469" i="1" s="1"/>
  <c r="N384" i="1"/>
  <c r="N469" i="1" s="1"/>
  <c r="L385" i="1"/>
  <c r="L470" i="1" s="1"/>
  <c r="F386" i="1"/>
  <c r="F471" i="1" s="1"/>
  <c r="N386" i="1"/>
  <c r="N471" i="1" s="1"/>
  <c r="H387" i="1"/>
  <c r="H472" i="1" s="1"/>
  <c r="F388" i="1"/>
  <c r="F473" i="1" s="1"/>
  <c r="N388" i="1"/>
  <c r="N473" i="1" s="1"/>
  <c r="H389" i="1"/>
  <c r="H474" i="1" s="1"/>
  <c r="F390" i="1"/>
  <c r="F475" i="1" s="1"/>
  <c r="J390" i="1"/>
  <c r="J475" i="1" s="1"/>
  <c r="H90" i="1"/>
  <c r="L90" i="1"/>
  <c r="J393" i="1"/>
  <c r="J478" i="1" s="1"/>
  <c r="N90" i="1"/>
  <c r="L394" i="1"/>
  <c r="L479" i="1" s="1"/>
  <c r="G124" i="1"/>
  <c r="I381" i="1"/>
  <c r="I466" i="1" s="1"/>
  <c r="G382" i="1"/>
  <c r="G467" i="1" s="1"/>
  <c r="K382" i="1"/>
  <c r="K467" i="1" s="1"/>
  <c r="E383" i="1"/>
  <c r="E468" i="1" s="1"/>
  <c r="I383" i="1"/>
  <c r="I468" i="1" s="1"/>
  <c r="M383" i="1"/>
  <c r="M468" i="1" s="1"/>
  <c r="G384" i="1"/>
  <c r="G469" i="1" s="1"/>
  <c r="K384" i="1"/>
  <c r="K469" i="1" s="1"/>
  <c r="E385" i="1"/>
  <c r="E470" i="1" s="1"/>
  <c r="I385" i="1"/>
  <c r="I470" i="1" s="1"/>
  <c r="M385" i="1"/>
  <c r="M470" i="1" s="1"/>
  <c r="G386" i="1"/>
  <c r="G471" i="1" s="1"/>
  <c r="K386" i="1"/>
  <c r="K471" i="1" s="1"/>
  <c r="E387" i="1"/>
  <c r="E472" i="1" s="1"/>
  <c r="I387" i="1"/>
  <c r="I472" i="1" s="1"/>
  <c r="M387" i="1"/>
  <c r="M472" i="1" s="1"/>
  <c r="G388" i="1"/>
  <c r="G473" i="1" s="1"/>
  <c r="K388" i="1"/>
  <c r="K473" i="1" s="1"/>
  <c r="E389" i="1"/>
  <c r="E474" i="1" s="1"/>
  <c r="I389" i="1"/>
  <c r="I474" i="1" s="1"/>
  <c r="M389" i="1"/>
  <c r="M474" i="1" s="1"/>
  <c r="G390" i="1"/>
  <c r="G475" i="1" s="1"/>
  <c r="K390" i="1"/>
  <c r="K475" i="1" s="1"/>
  <c r="G393" i="1"/>
  <c r="G478" i="1" s="1"/>
  <c r="K393" i="1"/>
  <c r="K478" i="1" s="1"/>
  <c r="E394" i="1"/>
  <c r="E479" i="1" s="1"/>
  <c r="I394" i="1"/>
  <c r="I479" i="1" s="1"/>
  <c r="M394" i="1"/>
  <c r="M479" i="1" s="1"/>
  <c r="F191" i="1"/>
  <c r="F192" i="1" s="1"/>
  <c r="J311" i="1"/>
  <c r="H328" i="1"/>
  <c r="L328" i="1"/>
  <c r="F328" i="1"/>
  <c r="J328" i="1"/>
  <c r="N328" i="1"/>
  <c r="F378" i="1"/>
  <c r="J378" i="1"/>
  <c r="N378" i="1"/>
  <c r="H378" i="1"/>
  <c r="L378" i="1"/>
  <c r="H447" i="1"/>
  <c r="N464" i="1"/>
  <c r="N387" i="1"/>
  <c r="N472" i="1" s="1"/>
  <c r="I175" i="1"/>
  <c r="M175" i="1"/>
  <c r="G209" i="1"/>
  <c r="E209" i="1"/>
  <c r="I209" i="1"/>
  <c r="M209" i="1"/>
  <c r="G243" i="1"/>
  <c r="K243" i="1"/>
  <c r="E243" i="1"/>
  <c r="I243" i="1"/>
  <c r="M243" i="1"/>
  <c r="F209" i="2"/>
  <c r="J209" i="2"/>
  <c r="N209" i="2"/>
  <c r="F260" i="2"/>
  <c r="J260" i="2"/>
  <c r="N260" i="2"/>
  <c r="F277" i="2"/>
  <c r="J277" i="2"/>
  <c r="N277" i="2"/>
  <c r="F430" i="2"/>
  <c r="I40" i="1"/>
  <c r="K40" i="1"/>
  <c r="M380" i="1"/>
  <c r="M465" i="1" s="1"/>
  <c r="K383" i="1"/>
  <c r="K468" i="1" s="1"/>
  <c r="G385" i="1"/>
  <c r="G470" i="1" s="1"/>
  <c r="M386" i="1"/>
  <c r="M471" i="1" s="1"/>
  <c r="I388" i="1"/>
  <c r="I473" i="1" s="1"/>
  <c r="E390" i="1"/>
  <c r="E475" i="1" s="1"/>
  <c r="K90" i="1"/>
  <c r="M393" i="1"/>
  <c r="M478" i="1" s="1"/>
  <c r="K394" i="1"/>
  <c r="K479" i="1" s="1"/>
  <c r="L124" i="1"/>
  <c r="J124" i="1"/>
  <c r="H158" i="1"/>
  <c r="N175" i="1"/>
  <c r="K464" i="1"/>
  <c r="M464" i="1"/>
  <c r="K40" i="2"/>
  <c r="I40" i="2"/>
  <c r="I57" i="2"/>
  <c r="E74" i="2"/>
  <c r="M74" i="2"/>
  <c r="E381" i="2"/>
  <c r="E466" i="2" s="1"/>
  <c r="M381" i="2"/>
  <c r="M466" i="2" s="1"/>
  <c r="K382" i="2"/>
  <c r="K467" i="2" s="1"/>
  <c r="I383" i="2"/>
  <c r="I468" i="2" s="1"/>
  <c r="G384" i="2"/>
  <c r="G469" i="2" s="1"/>
  <c r="E385" i="2"/>
  <c r="E470" i="2" s="1"/>
  <c r="M385" i="2"/>
  <c r="M470" i="2" s="1"/>
  <c r="K386" i="2"/>
  <c r="K471" i="2" s="1"/>
  <c r="I387" i="2"/>
  <c r="I472" i="2" s="1"/>
  <c r="G388" i="2"/>
  <c r="G473" i="2" s="1"/>
  <c r="E389" i="2"/>
  <c r="E474" i="2" s="1"/>
  <c r="M389" i="2"/>
  <c r="M474" i="2" s="1"/>
  <c r="K390" i="2"/>
  <c r="K475" i="2" s="1"/>
  <c r="G393" i="2"/>
  <c r="G478" i="2" s="1"/>
  <c r="E394" i="2"/>
  <c r="E479" i="2" s="1"/>
  <c r="M394" i="2"/>
  <c r="M479" i="2" s="1"/>
  <c r="E108" i="2"/>
  <c r="M108" i="2"/>
  <c r="I124" i="2"/>
  <c r="I141" i="2"/>
  <c r="I158" i="2"/>
  <c r="I175" i="2"/>
  <c r="G209" i="2"/>
  <c r="G226" i="2"/>
  <c r="E243" i="2"/>
  <c r="K243" i="2"/>
  <c r="G277" i="2"/>
  <c r="K294" i="2"/>
  <c r="G311" i="2"/>
  <c r="K328" i="2"/>
  <c r="G345" i="2"/>
  <c r="G362" i="2"/>
  <c r="K362" i="2"/>
  <c r="M374" i="2"/>
  <c r="G378" i="2"/>
  <c r="K413" i="2"/>
  <c r="G430" i="2"/>
  <c r="E40" i="1"/>
  <c r="M40" i="1"/>
  <c r="G40" i="1"/>
  <c r="K57" i="1"/>
  <c r="I382" i="1"/>
  <c r="I467" i="1" s="1"/>
  <c r="E384" i="1"/>
  <c r="E469" i="1" s="1"/>
  <c r="K385" i="1"/>
  <c r="K470" i="1" s="1"/>
  <c r="G387" i="1"/>
  <c r="G472" i="1" s="1"/>
  <c r="M388" i="1"/>
  <c r="M473" i="1" s="1"/>
  <c r="K389" i="1"/>
  <c r="K474" i="1" s="1"/>
  <c r="G90" i="1"/>
  <c r="E393" i="1"/>
  <c r="E478" i="1" s="1"/>
  <c r="G394" i="1"/>
  <c r="G479" i="1" s="1"/>
  <c r="F124" i="1"/>
  <c r="N124" i="1"/>
  <c r="N141" i="1"/>
  <c r="G464" i="1"/>
  <c r="E464" i="1"/>
  <c r="I464" i="1"/>
  <c r="G40" i="2"/>
  <c r="E40" i="2"/>
  <c r="M40" i="2"/>
  <c r="E57" i="2"/>
  <c r="M57" i="2"/>
  <c r="I74" i="2"/>
  <c r="I381" i="2"/>
  <c r="I466" i="2" s="1"/>
  <c r="G382" i="2"/>
  <c r="G467" i="2" s="1"/>
  <c r="E383" i="2"/>
  <c r="E468" i="2" s="1"/>
  <c r="M383" i="2"/>
  <c r="M468" i="2" s="1"/>
  <c r="K384" i="2"/>
  <c r="K469" i="2" s="1"/>
  <c r="I385" i="2"/>
  <c r="I470" i="2" s="1"/>
  <c r="G386" i="2"/>
  <c r="G471" i="2" s="1"/>
  <c r="E387" i="2"/>
  <c r="E472" i="2" s="1"/>
  <c r="M387" i="2"/>
  <c r="M472" i="2" s="1"/>
  <c r="K388" i="2"/>
  <c r="K473" i="2" s="1"/>
  <c r="I389" i="2"/>
  <c r="I474" i="2" s="1"/>
  <c r="G390" i="2"/>
  <c r="G475" i="2" s="1"/>
  <c r="E90" i="2"/>
  <c r="I90" i="2"/>
  <c r="M90" i="2"/>
  <c r="K393" i="2"/>
  <c r="K478" i="2" s="1"/>
  <c r="I394" i="2"/>
  <c r="I479" i="2" s="1"/>
  <c r="I108" i="2"/>
  <c r="E124" i="2"/>
  <c r="M124" i="2"/>
  <c r="E141" i="2"/>
  <c r="M141" i="2"/>
  <c r="E158" i="2"/>
  <c r="M158" i="2"/>
  <c r="E175" i="2"/>
  <c r="M175" i="2"/>
  <c r="K209" i="2"/>
  <c r="K226" i="2"/>
  <c r="M243" i="2"/>
  <c r="G243" i="2"/>
  <c r="K277" i="2"/>
  <c r="G294" i="2"/>
  <c r="K311" i="2"/>
  <c r="G328" i="2"/>
  <c r="K345" i="2"/>
  <c r="E374" i="2"/>
  <c r="I374" i="2"/>
  <c r="K378" i="2"/>
  <c r="G413" i="2"/>
  <c r="K430" i="2"/>
  <c r="L384" i="1"/>
  <c r="L469" i="1" s="1"/>
  <c r="E86" i="1"/>
  <c r="G141" i="1"/>
  <c r="M158" i="1"/>
  <c r="J381" i="1"/>
  <c r="J466" i="1" s="1"/>
  <c r="N189" i="1"/>
  <c r="N393" i="1" s="1"/>
  <c r="N478" i="1" s="1"/>
  <c r="J374" i="1"/>
  <c r="H374" i="1"/>
  <c r="H413" i="1"/>
  <c r="H430" i="1"/>
  <c r="L447" i="1"/>
  <c r="J23" i="2"/>
  <c r="J40" i="2"/>
  <c r="J57" i="2"/>
  <c r="F74" i="2"/>
  <c r="H86" i="2"/>
  <c r="F381" i="2"/>
  <c r="F466" i="2" s="1"/>
  <c r="N381" i="2"/>
  <c r="N466" i="2" s="1"/>
  <c r="L382" i="2"/>
  <c r="L467" i="2" s="1"/>
  <c r="J383" i="2"/>
  <c r="J468" i="2" s="1"/>
  <c r="H384" i="2"/>
  <c r="H469" i="2" s="1"/>
  <c r="F385" i="2"/>
  <c r="F470" i="2" s="1"/>
  <c r="N385" i="2"/>
  <c r="N470" i="2" s="1"/>
  <c r="L386" i="2"/>
  <c r="L471" i="2" s="1"/>
  <c r="J387" i="2"/>
  <c r="J472" i="2" s="1"/>
  <c r="H388" i="2"/>
  <c r="H473" i="2" s="1"/>
  <c r="F389" i="2"/>
  <c r="F474" i="2" s="1"/>
  <c r="N389" i="2"/>
  <c r="N474" i="2" s="1"/>
  <c r="L390" i="2"/>
  <c r="L475" i="2" s="1"/>
  <c r="J90" i="2"/>
  <c r="N90" i="2"/>
  <c r="L393" i="2"/>
  <c r="L478" i="2" s="1"/>
  <c r="N394" i="2"/>
  <c r="N479" i="2" s="1"/>
  <c r="H124" i="2"/>
  <c r="F124" i="2"/>
  <c r="N124" i="2"/>
  <c r="L158" i="2"/>
  <c r="J158" i="2"/>
  <c r="L226" i="2"/>
  <c r="H243" i="2"/>
  <c r="L294" i="2"/>
  <c r="H311" i="2"/>
  <c r="H328" i="2"/>
  <c r="L345" i="2"/>
  <c r="F374" i="2"/>
  <c r="N374" i="2"/>
  <c r="L378" i="2"/>
  <c r="H413" i="2"/>
  <c r="J430" i="2"/>
  <c r="H430" i="2"/>
  <c r="J191" i="1"/>
  <c r="J192" i="1" s="1"/>
  <c r="I74" i="1"/>
  <c r="H124" i="1"/>
  <c r="M141" i="1"/>
  <c r="J175" i="1"/>
  <c r="F383" i="1"/>
  <c r="F468" i="1" s="1"/>
  <c r="N191" i="1"/>
  <c r="N192" i="1" s="1"/>
  <c r="N243" i="1"/>
  <c r="F374" i="1"/>
  <c r="N374" i="1"/>
  <c r="L374" i="1"/>
  <c r="F413" i="1"/>
  <c r="L413" i="1"/>
  <c r="N430" i="1"/>
  <c r="L430" i="1"/>
  <c r="F23" i="2"/>
  <c r="N23" i="2"/>
  <c r="F40" i="2"/>
  <c r="N40" i="2"/>
  <c r="F57" i="2"/>
  <c r="N57" i="2"/>
  <c r="J74" i="2"/>
  <c r="N74" i="2"/>
  <c r="L86" i="2"/>
  <c r="J381" i="2"/>
  <c r="J466" i="2" s="1"/>
  <c r="H382" i="2"/>
  <c r="H467" i="2" s="1"/>
  <c r="F383" i="2"/>
  <c r="F468" i="2" s="1"/>
  <c r="N383" i="2"/>
  <c r="N468" i="2" s="1"/>
  <c r="L384" i="2"/>
  <c r="L469" i="2" s="1"/>
  <c r="J385" i="2"/>
  <c r="J470" i="2" s="1"/>
  <c r="H386" i="2"/>
  <c r="H471" i="2" s="1"/>
  <c r="F387" i="2"/>
  <c r="F472" i="2" s="1"/>
  <c r="N387" i="2"/>
  <c r="N472" i="2" s="1"/>
  <c r="L388" i="2"/>
  <c r="L473" i="2" s="1"/>
  <c r="J389" i="2"/>
  <c r="J474" i="2" s="1"/>
  <c r="H390" i="2"/>
  <c r="H475" i="2" s="1"/>
  <c r="F90" i="2"/>
  <c r="H393" i="2"/>
  <c r="H478" i="2" s="1"/>
  <c r="F394" i="2"/>
  <c r="F479" i="2" s="1"/>
  <c r="J394" i="2"/>
  <c r="J479" i="2" s="1"/>
  <c r="L124" i="2"/>
  <c r="J124" i="2"/>
  <c r="H158" i="2"/>
  <c r="F158" i="2"/>
  <c r="N158" i="2"/>
  <c r="H226" i="2"/>
  <c r="L243" i="2"/>
  <c r="H294" i="2"/>
  <c r="L311" i="2"/>
  <c r="L328" i="2"/>
  <c r="H345" i="2"/>
  <c r="H362" i="2"/>
  <c r="L362" i="2"/>
  <c r="J374" i="2"/>
  <c r="H378" i="2"/>
  <c r="L413" i="2"/>
  <c r="N430" i="2"/>
  <c r="H40" i="1"/>
  <c r="L40" i="1"/>
  <c r="F40" i="1"/>
  <c r="J40" i="1"/>
  <c r="N40" i="1"/>
  <c r="H74" i="1"/>
  <c r="L74" i="1"/>
  <c r="F74" i="1"/>
  <c r="J74" i="1"/>
  <c r="N74" i="1"/>
  <c r="F381" i="1"/>
  <c r="F466" i="1" s="1"/>
  <c r="N381" i="1"/>
  <c r="N466" i="1" s="1"/>
  <c r="H382" i="1"/>
  <c r="H467" i="1" s="1"/>
  <c r="L382" i="1"/>
  <c r="L467" i="1" s="1"/>
  <c r="J383" i="1"/>
  <c r="J468" i="1" s="1"/>
  <c r="N383" i="1"/>
  <c r="N468" i="1" s="1"/>
  <c r="H384" i="1"/>
  <c r="H469" i="1" s="1"/>
  <c r="F385" i="1"/>
  <c r="F470" i="1" s="1"/>
  <c r="J385" i="1"/>
  <c r="J470" i="1" s="1"/>
  <c r="N385" i="1"/>
  <c r="N470" i="1" s="1"/>
  <c r="L386" i="1"/>
  <c r="L471" i="1" s="1"/>
  <c r="F387" i="1"/>
  <c r="F472" i="1" s="1"/>
  <c r="J387" i="1"/>
  <c r="J472" i="1" s="1"/>
  <c r="H388" i="1"/>
  <c r="H473" i="1" s="1"/>
  <c r="L388" i="1"/>
  <c r="L473" i="1" s="1"/>
  <c r="F389" i="1"/>
  <c r="F474" i="1" s="1"/>
  <c r="J389" i="1"/>
  <c r="J474" i="1" s="1"/>
  <c r="N389" i="1"/>
  <c r="N474" i="1" s="1"/>
  <c r="H390" i="1"/>
  <c r="H475" i="1" s="1"/>
  <c r="L390" i="1"/>
  <c r="L475" i="1" s="1"/>
  <c r="E124" i="1"/>
  <c r="I124" i="1"/>
  <c r="M124" i="1"/>
  <c r="K209" i="1"/>
  <c r="G226" i="1"/>
  <c r="K226" i="1"/>
  <c r="K260" i="1"/>
  <c r="J277" i="1"/>
  <c r="N277" i="1"/>
  <c r="I345" i="1"/>
  <c r="K362" i="1"/>
  <c r="E362" i="1"/>
  <c r="I362" i="1"/>
  <c r="M362" i="1"/>
  <c r="K374" i="1"/>
  <c r="K430" i="1"/>
  <c r="E430" i="1"/>
  <c r="I430" i="1"/>
  <c r="M430" i="1"/>
  <c r="M447" i="1"/>
  <c r="H464" i="1"/>
  <c r="L464" i="1"/>
  <c r="E209" i="2"/>
  <c r="I209" i="2"/>
  <c r="M209" i="2"/>
  <c r="E260" i="2"/>
  <c r="I260" i="2"/>
  <c r="M260" i="2"/>
  <c r="E277" i="2"/>
  <c r="I277" i="2"/>
  <c r="M277" i="2"/>
  <c r="H464" i="2"/>
  <c r="L464" i="2"/>
  <c r="G191" i="2"/>
  <c r="G192" i="2" s="1"/>
  <c r="M86" i="1"/>
  <c r="K191" i="2"/>
  <c r="K192" i="2" s="1"/>
  <c r="J23" i="1"/>
  <c r="H23" i="1"/>
  <c r="F57" i="1"/>
  <c r="N57" i="1"/>
  <c r="L57" i="1"/>
  <c r="G74" i="1"/>
  <c r="J108" i="1"/>
  <c r="H108" i="1"/>
  <c r="K124" i="1"/>
  <c r="F141" i="1"/>
  <c r="L141" i="1"/>
  <c r="E158" i="1"/>
  <c r="E175" i="1"/>
  <c r="G175" i="1"/>
  <c r="G383" i="1"/>
  <c r="G468" i="1" s="1"/>
  <c r="I386" i="1"/>
  <c r="I471" i="1" s="1"/>
  <c r="E388" i="1"/>
  <c r="E473" i="1" s="1"/>
  <c r="E226" i="1"/>
  <c r="M226" i="1"/>
  <c r="I260" i="1"/>
  <c r="F277" i="1"/>
  <c r="H277" i="1"/>
  <c r="M345" i="1"/>
  <c r="K345" i="1"/>
  <c r="L362" i="1"/>
  <c r="J362" i="1"/>
  <c r="F464" i="1"/>
  <c r="I23" i="2"/>
  <c r="G23" i="2"/>
  <c r="K57" i="2"/>
  <c r="G74" i="2"/>
  <c r="E86" i="2"/>
  <c r="G381" i="2"/>
  <c r="G466" i="2" s="1"/>
  <c r="E382" i="2"/>
  <c r="E467" i="2" s="1"/>
  <c r="M382" i="2"/>
  <c r="M467" i="2" s="1"/>
  <c r="K383" i="2"/>
  <c r="K468" i="2" s="1"/>
  <c r="I384" i="2"/>
  <c r="I469" i="2" s="1"/>
  <c r="G385" i="2"/>
  <c r="G470" i="2" s="1"/>
  <c r="E386" i="2"/>
  <c r="E471" i="2" s="1"/>
  <c r="M386" i="2"/>
  <c r="M471" i="2" s="1"/>
  <c r="K387" i="2"/>
  <c r="K472" i="2" s="1"/>
  <c r="I388" i="2"/>
  <c r="I473" i="2" s="1"/>
  <c r="G389" i="2"/>
  <c r="G474" i="2" s="1"/>
  <c r="E390" i="2"/>
  <c r="E475" i="2" s="1"/>
  <c r="M390" i="2"/>
  <c r="M475" i="2" s="1"/>
  <c r="K90" i="2"/>
  <c r="I393" i="2"/>
  <c r="I478" i="2" s="1"/>
  <c r="G394" i="2"/>
  <c r="G479" i="2" s="1"/>
  <c r="K108" i="2"/>
  <c r="G124" i="2"/>
  <c r="K141" i="2"/>
  <c r="G158" i="2"/>
  <c r="K175" i="2"/>
  <c r="E226" i="2"/>
  <c r="M226" i="2"/>
  <c r="I243" i="2"/>
  <c r="G260" i="2"/>
  <c r="I294" i="2"/>
  <c r="I311" i="2"/>
  <c r="E328" i="2"/>
  <c r="M328" i="2"/>
  <c r="M345" i="2"/>
  <c r="E362" i="2"/>
  <c r="M362" i="2"/>
  <c r="K374" i="2"/>
  <c r="M378" i="2"/>
  <c r="E413" i="2"/>
  <c r="M413" i="2"/>
  <c r="E430" i="2"/>
  <c r="M430" i="2"/>
  <c r="N447" i="2"/>
  <c r="N464" i="2"/>
  <c r="K381" i="1"/>
  <c r="K466" i="1" s="1"/>
  <c r="F23" i="1"/>
  <c r="N23" i="1"/>
  <c r="L23" i="1"/>
  <c r="J57" i="1"/>
  <c r="H57" i="1"/>
  <c r="E74" i="1"/>
  <c r="M74" i="1"/>
  <c r="K74" i="1"/>
  <c r="M90" i="1"/>
  <c r="F108" i="1"/>
  <c r="N108" i="1"/>
  <c r="L108" i="1"/>
  <c r="J141" i="1"/>
  <c r="H141" i="1"/>
  <c r="G158" i="1"/>
  <c r="I158" i="1"/>
  <c r="K175" i="1"/>
  <c r="E382" i="1"/>
  <c r="E467" i="1" s="1"/>
  <c r="M384" i="1"/>
  <c r="M469" i="1" s="1"/>
  <c r="I226" i="1"/>
  <c r="G260" i="1"/>
  <c r="E260" i="1"/>
  <c r="M260" i="1"/>
  <c r="L277" i="1"/>
  <c r="E345" i="1"/>
  <c r="G345" i="1"/>
  <c r="H362" i="1"/>
  <c r="F362" i="1"/>
  <c r="N362" i="1"/>
  <c r="J464" i="1"/>
  <c r="E23" i="2"/>
  <c r="M23" i="2"/>
  <c r="K23" i="2"/>
  <c r="G57" i="2"/>
  <c r="K74" i="2"/>
  <c r="I86" i="2"/>
  <c r="M86" i="2"/>
  <c r="K381" i="2"/>
  <c r="K466" i="2" s="1"/>
  <c r="I382" i="2"/>
  <c r="I467" i="2" s="1"/>
  <c r="G383" i="2"/>
  <c r="G468" i="2" s="1"/>
  <c r="E384" i="2"/>
  <c r="E469" i="2" s="1"/>
  <c r="M384" i="2"/>
  <c r="M469" i="2" s="1"/>
  <c r="K385" i="2"/>
  <c r="K470" i="2" s="1"/>
  <c r="I386" i="2"/>
  <c r="I471" i="2" s="1"/>
  <c r="G387" i="2"/>
  <c r="G472" i="2" s="1"/>
  <c r="E388" i="2"/>
  <c r="E473" i="2" s="1"/>
  <c r="M388" i="2"/>
  <c r="M473" i="2" s="1"/>
  <c r="K389" i="2"/>
  <c r="K474" i="2" s="1"/>
  <c r="I390" i="2"/>
  <c r="I475" i="2" s="1"/>
  <c r="G90" i="2"/>
  <c r="E393" i="2"/>
  <c r="E478" i="2" s="1"/>
  <c r="M393" i="2"/>
  <c r="M478" i="2" s="1"/>
  <c r="K394" i="2"/>
  <c r="K479" i="2" s="1"/>
  <c r="G108" i="2"/>
  <c r="K124" i="2"/>
  <c r="G141" i="2"/>
  <c r="K158" i="2"/>
  <c r="G175" i="2"/>
  <c r="I226" i="2"/>
  <c r="K260" i="2"/>
  <c r="E294" i="2"/>
  <c r="E311" i="2"/>
  <c r="M311" i="2"/>
  <c r="I328" i="2"/>
  <c r="E345" i="2"/>
  <c r="I345" i="2"/>
  <c r="I362" i="2"/>
  <c r="G374" i="2"/>
  <c r="E378" i="2"/>
  <c r="I378" i="2"/>
  <c r="I413" i="2"/>
  <c r="I430" i="2"/>
  <c r="F447" i="2"/>
  <c r="F464" i="2"/>
  <c r="J464" i="2"/>
  <c r="G23" i="1"/>
  <c r="K23" i="1"/>
  <c r="E23" i="1"/>
  <c r="I23" i="1"/>
  <c r="M23" i="1"/>
  <c r="G57" i="1"/>
  <c r="E57" i="1"/>
  <c r="I57" i="1"/>
  <c r="M57" i="1"/>
  <c r="G381" i="1"/>
  <c r="G466" i="1" s="1"/>
  <c r="M382" i="1"/>
  <c r="M467" i="1" s="1"/>
  <c r="I384" i="1"/>
  <c r="I469" i="1" s="1"/>
  <c r="E386" i="1"/>
  <c r="E471" i="1" s="1"/>
  <c r="K387" i="1"/>
  <c r="K472" i="1" s="1"/>
  <c r="G389" i="1"/>
  <c r="G474" i="1" s="1"/>
  <c r="M390" i="1"/>
  <c r="M475" i="1" s="1"/>
  <c r="H393" i="1"/>
  <c r="H478" i="1" s="1"/>
  <c r="L393" i="1"/>
  <c r="L478" i="1" s="1"/>
  <c r="F394" i="1"/>
  <c r="F479" i="1" s="1"/>
  <c r="J394" i="1"/>
  <c r="J479" i="1" s="1"/>
  <c r="N394" i="1"/>
  <c r="N479" i="1" s="1"/>
  <c r="G108" i="1"/>
  <c r="E108" i="1"/>
  <c r="I108" i="1"/>
  <c r="M108" i="1"/>
  <c r="K141" i="1"/>
  <c r="E141" i="1"/>
  <c r="I141" i="1"/>
  <c r="L158" i="1"/>
  <c r="F158" i="1"/>
  <c r="J158" i="1"/>
  <c r="N158" i="1"/>
  <c r="F175" i="1"/>
  <c r="H175" i="1"/>
  <c r="L175" i="1"/>
  <c r="E191" i="1"/>
  <c r="E192" i="1" s="1"/>
  <c r="F226" i="1"/>
  <c r="J226" i="1"/>
  <c r="N226" i="1"/>
  <c r="L260" i="1"/>
  <c r="F260" i="1"/>
  <c r="J260" i="1"/>
  <c r="N260" i="1"/>
  <c r="M277" i="1"/>
  <c r="H294" i="1"/>
  <c r="L294" i="1"/>
  <c r="F294" i="1"/>
  <c r="J294" i="1"/>
  <c r="N294" i="1"/>
  <c r="G328" i="1"/>
  <c r="K328" i="1"/>
  <c r="E328" i="1"/>
  <c r="I328" i="1"/>
  <c r="M328" i="1"/>
  <c r="F345" i="1"/>
  <c r="J345" i="1"/>
  <c r="N345" i="1"/>
  <c r="H345" i="1"/>
  <c r="L345" i="1"/>
  <c r="E378" i="1"/>
  <c r="E379" i="1" s="1"/>
  <c r="I378" i="1"/>
  <c r="I379" i="1" s="1"/>
  <c r="M378" i="1"/>
  <c r="M379" i="1" s="1"/>
  <c r="G378" i="1"/>
  <c r="G379" i="1" s="1"/>
  <c r="F447" i="1"/>
  <c r="J447" i="1"/>
  <c r="N447" i="1"/>
  <c r="H23" i="2"/>
  <c r="L23" i="2"/>
  <c r="H40" i="2"/>
  <c r="L40" i="2"/>
  <c r="H57" i="2"/>
  <c r="L57" i="2"/>
  <c r="H74" i="2"/>
  <c r="L74" i="2"/>
  <c r="H381" i="2"/>
  <c r="H466" i="2" s="1"/>
  <c r="L381" i="2"/>
  <c r="L466" i="2" s="1"/>
  <c r="F382" i="2"/>
  <c r="F467" i="2" s="1"/>
  <c r="J382" i="2"/>
  <c r="J467" i="2" s="1"/>
  <c r="N382" i="2"/>
  <c r="N467" i="2" s="1"/>
  <c r="H383" i="2"/>
  <c r="H468" i="2" s="1"/>
  <c r="L383" i="2"/>
  <c r="L468" i="2" s="1"/>
  <c r="F384" i="2"/>
  <c r="F469" i="2" s="1"/>
  <c r="J384" i="2"/>
  <c r="J469" i="2" s="1"/>
  <c r="N384" i="2"/>
  <c r="N469" i="2" s="1"/>
  <c r="H385" i="2"/>
  <c r="H470" i="2" s="1"/>
  <c r="L385" i="2"/>
  <c r="L470" i="2" s="1"/>
  <c r="F386" i="2"/>
  <c r="F471" i="2" s="1"/>
  <c r="J386" i="2"/>
  <c r="J471" i="2" s="1"/>
  <c r="N386" i="2"/>
  <c r="N471" i="2" s="1"/>
  <c r="H387" i="2"/>
  <c r="H472" i="2" s="1"/>
  <c r="L387" i="2"/>
  <c r="L472" i="2" s="1"/>
  <c r="F388" i="2"/>
  <c r="F473" i="2" s="1"/>
  <c r="J388" i="2"/>
  <c r="J473" i="2" s="1"/>
  <c r="N388" i="2"/>
  <c r="N473" i="2" s="1"/>
  <c r="H389" i="2"/>
  <c r="H474" i="2" s="1"/>
  <c r="L389" i="2"/>
  <c r="L474" i="2" s="1"/>
  <c r="F390" i="2"/>
  <c r="F475" i="2" s="1"/>
  <c r="J390" i="2"/>
  <c r="J475" i="2" s="1"/>
  <c r="N390" i="2"/>
  <c r="N475" i="2" s="1"/>
  <c r="H90" i="2"/>
  <c r="L90" i="2"/>
  <c r="F393" i="2"/>
  <c r="F478" i="2" s="1"/>
  <c r="J393" i="2"/>
  <c r="J478" i="2" s="1"/>
  <c r="N393" i="2"/>
  <c r="N478" i="2" s="1"/>
  <c r="H394" i="2"/>
  <c r="H479" i="2" s="1"/>
  <c r="L394" i="2"/>
  <c r="L479" i="2" s="1"/>
  <c r="F108" i="2"/>
  <c r="J108" i="2"/>
  <c r="N108" i="2"/>
  <c r="H108" i="2"/>
  <c r="L108" i="2"/>
  <c r="F141" i="2"/>
  <c r="J141" i="2"/>
  <c r="N141" i="2"/>
  <c r="H141" i="2"/>
  <c r="L141" i="2"/>
  <c r="F175" i="2"/>
  <c r="J175" i="2"/>
  <c r="N175" i="2"/>
  <c r="H175" i="2"/>
  <c r="L175" i="2"/>
  <c r="H209" i="2"/>
  <c r="L209" i="2"/>
  <c r="F226" i="2"/>
  <c r="J226" i="2"/>
  <c r="N226" i="2"/>
  <c r="F243" i="2"/>
  <c r="J243" i="2"/>
  <c r="N243" i="2"/>
  <c r="H260" i="2"/>
  <c r="L260" i="2"/>
  <c r="H277" i="2"/>
  <c r="L277" i="2"/>
  <c r="F294" i="2"/>
  <c r="J294" i="2"/>
  <c r="N294" i="2"/>
  <c r="F311" i="2"/>
  <c r="J311" i="2"/>
  <c r="N311" i="2"/>
  <c r="F328" i="2"/>
  <c r="J328" i="2"/>
  <c r="N328" i="2"/>
  <c r="F345" i="2"/>
  <c r="J345" i="2"/>
  <c r="N345" i="2"/>
  <c r="F362" i="2"/>
  <c r="J362" i="2"/>
  <c r="N362" i="2"/>
  <c r="H374" i="2"/>
  <c r="L374" i="2"/>
  <c r="F378" i="2"/>
  <c r="J378" i="2"/>
  <c r="N378" i="2"/>
  <c r="F413" i="2"/>
  <c r="J413" i="2"/>
  <c r="N413" i="2"/>
  <c r="L430" i="2"/>
  <c r="G447" i="2"/>
  <c r="K447" i="2"/>
  <c r="G464" i="2"/>
  <c r="K464" i="2"/>
  <c r="E380" i="1"/>
  <c r="I390" i="1"/>
  <c r="I475" i="1" s="1"/>
  <c r="F380" i="2"/>
  <c r="F187" i="2"/>
  <c r="J380" i="2"/>
  <c r="J187" i="2"/>
  <c r="N380" i="2"/>
  <c r="N187" i="2"/>
  <c r="H91" i="2"/>
  <c r="L91" i="2"/>
  <c r="G380" i="2"/>
  <c r="G187" i="2"/>
  <c r="K380" i="2"/>
  <c r="K187" i="2"/>
  <c r="E91" i="2"/>
  <c r="I91" i="2"/>
  <c r="M91" i="2"/>
  <c r="F86" i="2"/>
  <c r="F91" i="2" s="1"/>
  <c r="J86" i="2"/>
  <c r="J91" i="2" s="1"/>
  <c r="N86" i="2"/>
  <c r="N91" i="2" s="1"/>
  <c r="H176" i="2"/>
  <c r="L176" i="2"/>
  <c r="E477" i="2"/>
  <c r="E480" i="2" s="1"/>
  <c r="E481" i="2" s="1"/>
  <c r="E395" i="2"/>
  <c r="E396" i="2" s="1"/>
  <c r="I477" i="2"/>
  <c r="I480" i="2" s="1"/>
  <c r="I481" i="2" s="1"/>
  <c r="I395" i="2"/>
  <c r="I396" i="2" s="1"/>
  <c r="M477" i="2"/>
  <c r="M480" i="2" s="1"/>
  <c r="M481" i="2" s="1"/>
  <c r="M395" i="2"/>
  <c r="M396" i="2" s="1"/>
  <c r="E191" i="2"/>
  <c r="E192" i="2" s="1"/>
  <c r="M191" i="2"/>
  <c r="M192" i="2" s="1"/>
  <c r="F379" i="2"/>
  <c r="J379" i="2"/>
  <c r="N379" i="2"/>
  <c r="G86" i="2"/>
  <c r="G91" i="2" s="1"/>
  <c r="K86" i="2"/>
  <c r="K91" i="2" s="1"/>
  <c r="E176" i="2"/>
  <c r="I176" i="2"/>
  <c r="M176" i="2"/>
  <c r="F477" i="2"/>
  <c r="F480" i="2" s="1"/>
  <c r="F481" i="2" s="1"/>
  <c r="F395" i="2"/>
  <c r="F396" i="2" s="1"/>
  <c r="J477" i="2"/>
  <c r="J480" i="2" s="1"/>
  <c r="J481" i="2" s="1"/>
  <c r="J395" i="2"/>
  <c r="J396" i="2" s="1"/>
  <c r="N477" i="2"/>
  <c r="N480" i="2" s="1"/>
  <c r="N481" i="2" s="1"/>
  <c r="N395" i="2"/>
  <c r="N396" i="2" s="1"/>
  <c r="M294" i="2"/>
  <c r="G379" i="2"/>
  <c r="K379" i="2"/>
  <c r="G477" i="2"/>
  <c r="G480" i="2" s="1"/>
  <c r="G481" i="2" s="1"/>
  <c r="G395" i="2"/>
  <c r="G396" i="2" s="1"/>
  <c r="K477" i="2"/>
  <c r="K480" i="2" s="1"/>
  <c r="K481" i="2" s="1"/>
  <c r="K395" i="2"/>
  <c r="K396" i="2" s="1"/>
  <c r="I191" i="2"/>
  <c r="I192" i="2" s="1"/>
  <c r="H379" i="2"/>
  <c r="L379" i="2"/>
  <c r="H477" i="2"/>
  <c r="H480" i="2" s="1"/>
  <c r="H481" i="2" s="1"/>
  <c r="H395" i="2"/>
  <c r="H396" i="2" s="1"/>
  <c r="E379" i="2"/>
  <c r="I379" i="2"/>
  <c r="M379" i="2"/>
  <c r="F191" i="2"/>
  <c r="F192" i="2" s="1"/>
  <c r="J191" i="2"/>
  <c r="J192" i="2" s="1"/>
  <c r="N191" i="2"/>
  <c r="N192" i="2" s="1"/>
  <c r="L392" i="2"/>
  <c r="H447" i="2"/>
  <c r="L447" i="2"/>
  <c r="H191" i="2"/>
  <c r="H192" i="2" s="1"/>
  <c r="J447" i="2"/>
  <c r="H380" i="1"/>
  <c r="H187" i="1"/>
  <c r="L380" i="1"/>
  <c r="L187" i="1"/>
  <c r="I86" i="1"/>
  <c r="I189" i="1"/>
  <c r="I393" i="1" s="1"/>
  <c r="I478" i="1" s="1"/>
  <c r="I90" i="1"/>
  <c r="E90" i="1"/>
  <c r="E91" i="1" s="1"/>
  <c r="K158" i="1"/>
  <c r="E177" i="1"/>
  <c r="E381" i="1" s="1"/>
  <c r="E466" i="1" s="1"/>
  <c r="M91" i="1"/>
  <c r="I380" i="1"/>
  <c r="I187" i="1"/>
  <c r="G176" i="1"/>
  <c r="G86" i="1"/>
  <c r="G91" i="1" s="1"/>
  <c r="K86" i="1"/>
  <c r="K91" i="1" s="1"/>
  <c r="K176" i="1"/>
  <c r="M381" i="1"/>
  <c r="M187" i="1"/>
  <c r="F187" i="1"/>
  <c r="F465" i="1"/>
  <c r="F476" i="1" s="1"/>
  <c r="F391" i="1"/>
  <c r="J391" i="1"/>
  <c r="J465" i="1"/>
  <c r="J476" i="1" s="1"/>
  <c r="N391" i="1"/>
  <c r="H86" i="1"/>
  <c r="H91" i="1" s="1"/>
  <c r="L86" i="1"/>
  <c r="L91" i="1" s="1"/>
  <c r="J187" i="1"/>
  <c r="I477" i="1"/>
  <c r="I480" i="1" s="1"/>
  <c r="I481" i="1" s="1"/>
  <c r="I395" i="1"/>
  <c r="I396" i="1" s="1"/>
  <c r="M477" i="1"/>
  <c r="M480" i="1" s="1"/>
  <c r="M481" i="1" s="1"/>
  <c r="M395" i="1"/>
  <c r="M396" i="1" s="1"/>
  <c r="I191" i="1"/>
  <c r="I192" i="1" s="1"/>
  <c r="E294" i="1"/>
  <c r="I294" i="1"/>
  <c r="M294" i="1"/>
  <c r="J395" i="1"/>
  <c r="J396" i="1" s="1"/>
  <c r="F477" i="1"/>
  <c r="F480" i="1" s="1"/>
  <c r="F481" i="1" s="1"/>
  <c r="F395" i="1"/>
  <c r="F396" i="1" s="1"/>
  <c r="F86" i="1"/>
  <c r="J86" i="1"/>
  <c r="J91" i="1" s="1"/>
  <c r="N86" i="1"/>
  <c r="N91" i="1" s="1"/>
  <c r="F90" i="1"/>
  <c r="E465" i="1"/>
  <c r="G477" i="1"/>
  <c r="G480" i="1" s="1"/>
  <c r="G481" i="1" s="1"/>
  <c r="G395" i="1"/>
  <c r="G396" i="1" s="1"/>
  <c r="K477" i="1"/>
  <c r="K480" i="1" s="1"/>
  <c r="K481" i="1" s="1"/>
  <c r="K395" i="1"/>
  <c r="K396" i="1" s="1"/>
  <c r="K191" i="1"/>
  <c r="K192" i="1" s="1"/>
  <c r="H392" i="1"/>
  <c r="J413" i="1"/>
  <c r="N413" i="1"/>
  <c r="F430" i="1"/>
  <c r="J430" i="1"/>
  <c r="K379" i="1"/>
  <c r="N187" i="1"/>
  <c r="L392" i="1"/>
  <c r="L191" i="1"/>
  <c r="L192" i="1" s="1"/>
  <c r="G191" i="1"/>
  <c r="G192" i="1" s="1"/>
  <c r="M191" i="1"/>
  <c r="M192" i="1" s="1"/>
  <c r="F379" i="1"/>
  <c r="J379" i="1"/>
  <c r="N379" i="1"/>
  <c r="H379" i="1"/>
  <c r="L379" i="1"/>
  <c r="N477" i="1"/>
  <c r="N480" i="1" s="1"/>
  <c r="N481" i="1" s="1"/>
  <c r="N395" i="1"/>
  <c r="N396" i="1" s="1"/>
  <c r="E395" i="1"/>
  <c r="E396" i="1" s="1"/>
  <c r="N465" i="1"/>
  <c r="N476" i="1" s="1"/>
  <c r="E391" i="1" l="1"/>
  <c r="I380" i="2"/>
  <c r="I187" i="2"/>
  <c r="H187" i="2"/>
  <c r="H380" i="2"/>
  <c r="E380" i="2"/>
  <c r="E187" i="2"/>
  <c r="K465" i="2"/>
  <c r="K476" i="2" s="1"/>
  <c r="K391" i="2"/>
  <c r="J465" i="2"/>
  <c r="J476" i="2" s="1"/>
  <c r="J391" i="2"/>
  <c r="L477" i="2"/>
  <c r="L480" i="2" s="1"/>
  <c r="L481" i="2" s="1"/>
  <c r="L395" i="2"/>
  <c r="L396" i="2" s="1"/>
  <c r="M380" i="2"/>
  <c r="M187" i="2"/>
  <c r="L187" i="2"/>
  <c r="L380" i="2"/>
  <c r="G465" i="2"/>
  <c r="G476" i="2" s="1"/>
  <c r="G391" i="2"/>
  <c r="N465" i="2"/>
  <c r="N476" i="2" s="1"/>
  <c r="N391" i="2"/>
  <c r="F465" i="2"/>
  <c r="F476" i="2" s="1"/>
  <c r="F391" i="2"/>
  <c r="M466" i="1"/>
  <c r="M476" i="1" s="1"/>
  <c r="M391" i="1"/>
  <c r="E476" i="1"/>
  <c r="I91" i="1"/>
  <c r="G187" i="1"/>
  <c r="G380" i="1"/>
  <c r="I391" i="1"/>
  <c r="I465" i="1"/>
  <c r="I476" i="1" s="1"/>
  <c r="L465" i="1"/>
  <c r="L476" i="1" s="1"/>
  <c r="L391" i="1"/>
  <c r="H395" i="1"/>
  <c r="H396" i="1" s="1"/>
  <c r="H477" i="1"/>
  <c r="H480" i="1" s="1"/>
  <c r="H481" i="1" s="1"/>
  <c r="F91" i="1"/>
  <c r="E187" i="1"/>
  <c r="K380" i="1"/>
  <c r="K187" i="1"/>
  <c r="L395" i="1"/>
  <c r="L396" i="1" s="1"/>
  <c r="L477" i="1"/>
  <c r="L480" i="1" s="1"/>
  <c r="L481" i="1" s="1"/>
  <c r="H465" i="1"/>
  <c r="H476" i="1" s="1"/>
  <c r="H391" i="1"/>
  <c r="L465" i="2" l="1"/>
  <c r="L476" i="2" s="1"/>
  <c r="L391" i="2"/>
  <c r="H465" i="2"/>
  <c r="H476" i="2" s="1"/>
  <c r="H391" i="2"/>
  <c r="M465" i="2"/>
  <c r="M476" i="2" s="1"/>
  <c r="M391" i="2"/>
  <c r="E465" i="2"/>
  <c r="E476" i="2" s="1"/>
  <c r="E391" i="2"/>
  <c r="I465" i="2"/>
  <c r="I476" i="2" s="1"/>
  <c r="I391" i="2"/>
  <c r="K465" i="1"/>
  <c r="K476" i="1" s="1"/>
  <c r="K391" i="1"/>
  <c r="G465" i="1"/>
  <c r="G476" i="1" s="1"/>
  <c r="G391" i="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sharedStrings.xml><?xml version="1.0" encoding="utf-8"?>
<sst xmlns="http://schemas.openxmlformats.org/spreadsheetml/2006/main" count="3535" uniqueCount="267">
  <si>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</si>
  <si>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</si>
  <si>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</si>
  <si>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</si>
  <si>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</si>
  <si>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</si>
  <si>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</si>
  <si>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</si>
  <si>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</si>
  <si>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</si>
  <si>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</si>
  <si>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</si>
  <si>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</si>
  <si>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</si>
  <si>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</si>
  <si>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</si>
  <si>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</si>
  <si>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</si>
  <si>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</si>
  <si>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</si>
  <si>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</si>
  <si>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</si>
  <si>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</si>
  <si>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</si>
  <si>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</si>
  <si>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</si>
  <si>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</si>
  <si>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</si>
  <si>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</si>
  <si>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</si>
  <si>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</si>
  <si>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</si>
  <si>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</si>
  <si>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</si>
  <si>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</si>
  <si>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</si>
  <si>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</si>
  <si>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</si>
  <si>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</si>
  <si>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</si>
  <si>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</si>
  <si>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</si>
  <si>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</si>
  <si>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</si>
  <si>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</si>
  <si>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</si>
  <si>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</si>
  <si>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</si>
  <si>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</si>
  <si>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</si>
  <si>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</si>
  <si>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</si>
  <si>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</si>
  <si>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</si>
  <si>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</si>
  <si>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</si>
  <si>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</si>
  <si>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</si>
  <si>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</si>
  <si>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</si>
  <si>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</si>
  <si>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</si>
  <si>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</si>
  <si>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</si>
  <si>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</si>
  <si>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</si>
  <si>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</si>
  <si>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</si>
  <si>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</si>
  <si>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</si>
  <si>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</si>
  <si>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</si>
  <si>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</si>
  <si>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</si>
  <si>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</si>
  <si>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</si>
  <si>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</si>
  <si>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</si>
  <si>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</si>
  <si>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</si>
  <si>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</si>
  <si>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2013/14</t>
  </si>
  <si>
    <t>Number</t>
  </si>
  <si>
    <t>km</t>
  </si>
  <si>
    <t>Capex</t>
  </si>
  <si>
    <t>Other</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</si>
  <si>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</si>
  <si>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</si>
  <si>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</si>
  <si>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</si>
  <si>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</si>
  <si>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</si>
  <si>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</si>
  <si>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</si>
  <si>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</si>
  <si>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</si>
  <si>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</si>
  <si>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</si>
  <si>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</si>
  <si>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</si>
  <si>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</si>
  <si>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</si>
  <si>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</si>
  <si>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</si>
  <si>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</si>
  <si>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</si>
  <si>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</si>
  <si>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</si>
  <si>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</si>
  <si>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</si>
  <si>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</si>
  <si>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</si>
  <si>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</si>
  <si>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</si>
  <si>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</si>
  <si>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</si>
  <si>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</si>
  <si>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</si>
  <si>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</si>
  <si>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</si>
  <si>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</si>
  <si>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</si>
  <si>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</si>
  <si>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</si>
  <si>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</si>
  <si>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</si>
  <si>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</si>
  <si>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</si>
  <si>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</si>
  <si>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</si>
  <si>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</si>
  <si>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</si>
  <si>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</si>
  <si>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</si>
  <si>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</si>
  <si>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</si>
  <si>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</si>
  <si>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</si>
  <si>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</si>
  <si>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</si>
  <si>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</si>
  <si>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</si>
  <si>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</si>
  <si>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</si>
  <si>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</si>
  <si>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</si>
  <si>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</si>
  <si>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</si>
  <si>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</si>
  <si>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</si>
  <si>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</si>
  <si>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</si>
  <si>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</si>
  <si>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</si>
  <si>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</si>
  <si>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</si>
  <si>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Current year RRP submission 2014 - Workload</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</si>
  <si>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</si>
  <si>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</si>
  <si>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</si>
  <si>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</si>
  <si>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</si>
  <si>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</si>
  <si>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</si>
  <si>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</si>
  <si>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</si>
  <si>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</si>
  <si>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</si>
  <si>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</si>
  <si>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</si>
  <si>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</si>
  <si>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</si>
  <si>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</si>
  <si>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</si>
  <si>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</si>
  <si>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</si>
  <si>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</si>
  <si>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</si>
  <si>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</si>
  <si>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</si>
  <si>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</si>
  <si>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</si>
  <si>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</si>
  <si>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</si>
  <si>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</si>
  <si>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</si>
  <si>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</si>
  <si>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</si>
  <si>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</si>
  <si>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</si>
  <si>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</si>
  <si>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</si>
  <si>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</si>
  <si>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</si>
  <si>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</si>
  <si>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</si>
  <si>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</si>
  <si>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</si>
  <si>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</si>
  <si>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</si>
  <si>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</si>
  <si>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</si>
  <si>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</si>
  <si>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</si>
  <si>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</si>
  <si>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</si>
  <si>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</si>
  <si>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</si>
  <si>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</si>
  <si>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</si>
  <si>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</si>
  <si>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</si>
  <si>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</si>
  <si>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</si>
  <si>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</si>
  <si>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</si>
  <si>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</si>
  <si>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</si>
  <si>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</si>
  <si>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</si>
  <si>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</si>
  <si>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</si>
  <si>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</si>
  <si>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</si>
  <si>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</si>
  <si>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</si>
  <si>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</si>
  <si>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</si>
  <si>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</si>
  <si>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</si>
  <si>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</si>
  <si>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</si>
  <si>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</si>
  <si>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</si>
  <si>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</si>
  <si>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</si>
  <si>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</si>
  <si>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</si>
  <si>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</si>
  <si>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</si>
  <si>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</si>
  <si>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</si>
  <si>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</si>
  <si>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</si>
  <si>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</si>
  <si>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</si>
  <si>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</si>
  <si>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</si>
  <si>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</si>
  <si>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</si>
  <si>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Agreed Uncertainties** £m</t>
  </si>
  <si>
    <t>Final proposals - £m</t>
  </si>
  <si>
    <t>Final proposals adjusted with agreed uncertainties - £m</t>
  </si>
  <si>
    <t>Current year RRP submission - £m</t>
  </si>
  <si>
    <t>2009/10 prices</t>
  </si>
  <si>
    <t>Total sub-deducts</t>
  </si>
  <si>
    <t>North West</t>
  </si>
  <si>
    <t xml:space="preserve">Actual/forecast repair risk </t>
  </si>
  <si>
    <t xml:space="preserve">Previous year's forecast repair risk </t>
  </si>
  <si>
    <t>-</t>
  </si>
  <si>
    <t>Of which total sub-deducts</t>
  </si>
  <si>
    <t>2013/14 prices</t>
  </si>
  <si>
    <t>error</t>
  </si>
  <si>
    <t>ok</t>
  </si>
  <si>
    <t>OK</t>
  </si>
  <si>
    <t>c. 4-5</t>
  </si>
  <si>
    <t>c. 35-35</t>
  </si>
</sst>
</file>

<file path=xl/styles.xml><?xml version="1.0" encoding="utf-8"?>
<styleSheet xmlns="http://schemas.openxmlformats.org/spreadsheetml/2006/main" xmlns:mc="http://schemas.openxmlformats.org/markup-compatibility/2006" xmlns:x14ac="http://schemas.microsoft.com/office/spreadsheetml/2009/9/ac" mc:Ignorable="x14ac">
  <numFmts count="174">
    <numFmt numFmtId="164" formatCode="_(* #,##0_);_(* \(#,##0\);_(* &quot;-&quot;_);_(@_)"/>
    <numFmt numFmtId="165" formatCode="_(* #,##0.00_);_(* \(#,##0.00\);_(* &quot;-&quot;??_);_(@_)"/>
    <numFmt numFmtId="166" formatCode="_(&quot;£&quot;* #,##0.00_);_(&quot;£&quot;* \(#,##0.00\);_(&quot;£&quot;*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_);\(#,##0.0\);\-_)"/>
    <numFmt numFmtId="181" formatCode="d\-mmm\-yyyy"/>
    <numFmt numFmtId="182" formatCode="#,##0.0_);\(#,##0.0\)"/>
    <numFmt numFmtId="183" formatCode="#,##0;\(#,##0\)"/>
    <numFmt numFmtId="184" formatCode="[$$-409]#,##0.00"/>
    <numFmt numFmtId="185" formatCode="#,##0.0\ ;\(#,##0.0\)"/>
    <numFmt numFmtId="186" formatCode="#,##0_);[Red]\(#,##0\);&quot;-&quot;"/>
    <numFmt numFmtId="187" formatCode="mmmm\ d\,\ yyyy"/>
    <numFmt numFmtId="188" formatCode="_(&quot;$&quot;#,##0_)&quot;millions&quot;;\(&quot;$&quot;#,##0\)&quot; millions&quot;"/>
    <numFmt numFmtId="189" formatCode="&quot;$&quot;#,##0.00_)\ \ \ ;\(&quot;$&quot;#,##0.00\)\ \ \ "/>
    <numFmt numFmtId="190" formatCode="&quot;$&quot;#,##0.00&quot;*&quot;\ \ ;\(&quot;$&quot;#,##0.00\)&quot;*&quot;\ \ "/>
    <numFmt numFmtId="191" formatCode="&quot;$&quot;#,##0.00\A_)\ ;\(&quot;$&quot;#,##0.00\A\)\ \ "/>
    <numFmt numFmtId="192" formatCode="&quot;$&quot;@\ "/>
    <numFmt numFmtId="193" formatCode="000\-00\-0000\ "/>
    <numFmt numFmtId="194" formatCode="_(* #,##0_);_(* \(#,##0\);_(* &quot;0&quot;_);_(@_)"/>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_-* #,##0_-;* \(#,##0\)_-;_-@_-"/>
    <numFmt numFmtId="230" formatCode="0.000_)"/>
    <numFmt numFmtId="231" formatCode="#,##0.000;[Red]\(#,##0.000\);\-"/>
    <numFmt numFmtId="232" formatCode="#,##0_%_);\(#,##0\)_%;**;@_%_)"/>
    <numFmt numFmtId="233" formatCode="#,##0.000_ ;\-#,##0.000\ "/>
    <numFmt numFmtId="234" formatCode="\$#,##0.0,,,&quot;bn&quot;"/>
    <numFmt numFmtId="235" formatCode="_-* #,##0.0000_-;\-* #,##0.0000_-;_-* &quot;-&quot;??_-;_-@_-"/>
    <numFmt numFmtId="236" formatCode="0.0_x_)_);&quot;NM&quot;_x_)_);0.0_x_)_);@_%_)"/>
    <numFmt numFmtId="237" formatCode="0.0\ \x;\(0.0\ \x\)"/>
    <numFmt numFmtId="238" formatCode="0.0_ ;\(0.0\)_ \ "/>
    <numFmt numFmtId="239" formatCode="#,##0.0_);\(#,##0.0\);&quot;--&quot;_)"/>
    <numFmt numFmtId="240" formatCode="#,##0.00_);\(#,##0.00\);&quot;--&quot;_)"/>
    <numFmt numFmtId="241" formatCode="General_)"/>
    <numFmt numFmtId="242" formatCode="#,##0.0"/>
    <numFmt numFmtId="243" formatCode="&quot;$&quot;#,##0_);[Red]\(&quot;$&quot;#,##0\)"/>
    <numFmt numFmtId="244" formatCode="&quot;$&quot;#,##0.00_);[Red]\(&quot;$&quot;#,##0.00\)"/>
    <numFmt numFmtId="245" formatCode="_(&quot;$&quot;* #,##0_);_(&quot;$&quot;* \(#,##0\);_(&quot;$&quot;* &quot;-&quot;_);_(@_)"/>
    <numFmt numFmtId="246" formatCode="m/d"/>
    <numFmt numFmtId="247" formatCode="0.0\ \ \x\ ;\(0.0\)\ \ \x\ "/>
    <numFmt numFmtId="248" formatCode="@\ \ \ \ \ "/>
    <numFmt numFmtId="249" formatCode="\ \ _•\–\ \ \ \ @"/>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Magenta]&quot;Err&quot;;[Magenta]&quot;Err&quot;;[Blue]&quot;OK&quot;"/>
    <numFmt numFmtId="264" formatCode="General\ &quot;.&quot;"/>
    <numFmt numFmtId="265" formatCode="#,##0_);[Red]\(#,##0\);\-_)"/>
    <numFmt numFmtId="266" formatCode="0.0_)%;[Red]\(0.0%\);0.0_)%"/>
    <numFmt numFmtId="267" formatCode="[Red][&gt;1]&quot;&gt;100 %&quot;;[Red]\(0.0%\);0.0_)%"/>
    <numFmt numFmtId="268" formatCode="0%\ \ \ \ \ \ \ "/>
    <numFmt numFmtId="269" formatCode="\£#,##0.00"/>
    <numFmt numFmtId="270" formatCode="\£#,##0.0,,,&quot;bn&quot;"/>
    <numFmt numFmtId="271" formatCode="\£#,##0.0,,&quot;m&quot;"/>
    <numFmt numFmtId="272" formatCode="\£#,##0.0,&quot;k&quot;"/>
    <numFmt numFmtId="273" formatCode="0.00%;\(0.00%\)"/>
    <numFmt numFmtId="274" formatCode="0.00_)"/>
    <numFmt numFmtId="275" formatCode="_-* #,##0_-;\-* #,##0_-;_-* &quot;-&quot;??_-;_-@_-"/>
    <numFmt numFmtId="276" formatCode="&quot;$&quot;#,##0\ &quot;MM&quot;;\(&quot;$&quot;#,##0.00\ &quot;MM&quot;\)"/>
    <numFmt numFmtId="277" formatCode="_(&quot;$&quot;* #,##0_)\ &quot;millions&quot;;_(&quot;$&quot;* \(#,##0\)&quot; millions&quot;"/>
    <numFmt numFmtId="278" formatCode="#,##0.0,,&quot;m&quot;"/>
    <numFmt numFmtId="279" formatCode="#,##0\ &quot;MM&quot;"/>
    <numFmt numFmtId="280" formatCode="&quot;Cr$&quot;#,##0_);[Red]\(&quot;Cr$&quot;#,##0\)"/>
    <numFmt numFmtId="281" formatCode="&quot;Cr$&quot;#,##0.00_);[Red]\(&quot;Cr$&quot;#,##0.00\)"/>
    <numFmt numFmtId="282" formatCode="mmm\-yyyy"/>
    <numFmt numFmtId="283" formatCode="0.0\x"/>
    <numFmt numFmtId="284" formatCode="0.0\ \x"/>
    <numFmt numFmtId="285" formatCode="0%_);\(0%\);0%_);@_%_)"/>
    <numFmt numFmtId="286" formatCode="[Blue]#,##0;[Red]\(#,##0\);\-"/>
    <numFmt numFmtId="287" formatCode="[Blue]#,##0.0;[Red]\(#,##0.0\);\-"/>
    <numFmt numFmtId="288" formatCode="[Blue]#,##0.00;[Red]\(#,##0.00\);\-"/>
    <numFmt numFmtId="289" formatCode="[Blue]#,##0.000;[Red]\(#,##0.000\);\-"/>
    <numFmt numFmtId="290" formatCode="#,##0_);\-#,##0_);\-_)"/>
    <numFmt numFmtId="291" formatCode="#,##0.00_);\-#,##0.00_);\-_)"/>
    <numFmt numFmtId="292" formatCode="0.0\ \ \ \ \ \ "/>
    <numFmt numFmtId="293" formatCode="0.0%\ \ \ \ \ "/>
    <numFmt numFmtId="294" formatCode="_(&quot;$&quot;* #,##0.00_);_(&quot;$&quot;* \(#,##0.00\);_(&quot;$&quot;* &quot;-&quot;??_);_(@_)"/>
    <numFmt numFmtId="295" formatCode="0.00%;[Red]\(0.00%\);\-"/>
    <numFmt numFmtId="296" formatCode="_-* #,##0.00%_-;* \(#,##0.00\)%_-;_-@_-"/>
    <numFmt numFmtId="297" formatCode="0.0\ \x\ ;\(0.0\)\ \x\ "/>
    <numFmt numFmtId="298" formatCode="0.0%;\(0.0%\);\-"/>
    <numFmt numFmtId="299" formatCode="0.00%;\(0.00%\);\-"/>
    <numFmt numFmtId="300" formatCode="#,##0.0%_);\(#,##0.0%\);&quot;--&quot;\%_)"/>
    <numFmt numFmtId="301" formatCode="#,##0.00%_);\(#,##0.00%\);&quot;--&quot;\%_)"/>
    <numFmt numFmtId="302" formatCode="&quot;$&quot;#\-##/##"/>
    <numFmt numFmtId="303" formatCode="0.00\ \ \ \ "/>
    <numFmt numFmtId="304" formatCode="#,##0.0,;\(#,##0.0,\)"/>
    <numFmt numFmtId="305" formatCode="&quot;$&quot;@"/>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 numFmtId="317" formatCode="_-&quot;£&quot;* #,##0.000_-;\-&quot;£&quot;* #,##0.000_-;_-&quot;£&quot;* &quot;-&quot;??_-;_-@_-"/>
    <numFmt numFmtId="318" formatCode="#&quot; mins&quot;"/>
    <numFmt numFmtId="319" formatCode="&quot;£&quot;#,##0"/>
    <numFmt numFmtId="320" formatCode="&quot;£&quot;#,##0.000"/>
    <numFmt numFmtId="321" formatCode="0.000%"/>
    <numFmt numFmtId="322" formatCode="&quot;£&quot;#,##0.0"/>
    <numFmt numFmtId="323" formatCode="dd\-mmm\-yyyy"/>
    <numFmt numFmtId="324" formatCode="&quot;£&quot;#,##0.0000"/>
    <numFmt numFmtId="325" formatCode="_(&quot;£&quot;* #,##0_);_(&quot;£&quot;* \(#,##0\);_(&quot;£&quot;* &quot;-&quot;_);_(@_)"/>
    <numFmt numFmtId="326" formatCode="General\ &quot;Weighting&quot;"/>
    <numFmt numFmtId="327" formatCode="_-&quot;$&quot;* #,##0_-;\-&quot;$&quot;* #,##0_-;_-&quot;$&quot;* &quot;-&quot;_-;_-@_-"/>
    <numFmt numFmtId="328" formatCode="_-&quot;$&quot;* #,##0.00_-;\-&quot;$&quot;* #,##0.00_-;_-&quot;$&quot;* &quot;-&quot;??_-;_-@_-"/>
    <numFmt numFmtId="329" formatCode="#,##0_);\(#,##0\);&quot;-  &quot;;&quot; &quot;@&quot; &quot;"/>
    <numFmt numFmtId="330" formatCode="#,##0_);[Red]\(#,##0\);&quot;-&quot;_);[Blue]&quot;Error-&quot;@"/>
    <numFmt numFmtId="331" formatCode="#,##0.0_);[Red]\(#,##0.0\);&quot;-&quot;_);[Blue]&quot;Error-&quot;@"/>
    <numFmt numFmtId="332" formatCode="#,##0_);[Red]\(#,##0\);\-"/>
    <numFmt numFmtId="333" formatCode="#,##0.0%\);[Red]\(#,##0.0%\);\-"/>
    <numFmt numFmtId="334" formatCode="_(* #,##0_);_(* \(#,##0\);_(* &quot;-&quot;??_);_(@_)"/>
    <numFmt numFmtId="335" formatCode="#,##0.00000000000;[Red]#,##0.00000000000"/>
    <numFmt numFmtId="336" formatCode="#,##0%;[Red]\(#,##0%\);\-"/>
    <numFmt numFmtId="337" formatCode="#,##0.000;[Red]\(#,##0.000\)"/>
  </numFmts>
  <fonts count="287">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s>
  <fills count="102">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s>
  <borders count="1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s>
  <cellStyleXfs count="41999">
    <xf numFmtId="0" fontId="0" fillId="0" borderId="0"/>
    <xf numFmtId="165" fontId="45" fillId="0" borderId="0" applyFont="0" applyFill="0" applyBorder="0" applyAlignment="0" applyProtection="0"/>
    <xf numFmtId="0" fontId="46" fillId="0" borderId="0"/>
    <xf numFmtId="0" fontId="46" fillId="0" borderId="0"/>
    <xf numFmtId="0" fontId="44" fillId="0" borderId="0"/>
    <xf numFmtId="0" fontId="48" fillId="0" borderId="0"/>
    <xf numFmtId="0" fontId="48" fillId="0" borderId="0"/>
    <xf numFmtId="0" fontId="44" fillId="0" borderId="0"/>
    <xf numFmtId="165" fontId="44" fillId="0" borderId="0" applyFont="0" applyFill="0" applyBorder="0" applyAlignment="0" applyProtection="0"/>
    <xf numFmtId="0" fontId="48" fillId="0" borderId="0"/>
    <xf numFmtId="0" fontId="44" fillId="0" borderId="0"/>
    <xf numFmtId="0" fontId="46" fillId="0" borderId="0"/>
    <xf numFmtId="0" fontId="65" fillId="0" borderId="0" applyNumberFormat="0" applyFill="0" applyBorder="0" applyAlignment="0" applyProtection="0">
      <alignment vertical="top"/>
      <protection locked="0"/>
    </xf>
    <xf numFmtId="0" fontId="44" fillId="0" borderId="0" applyFont="0" applyFill="0" applyBorder="0" applyAlignment="0" applyProtection="0"/>
    <xf numFmtId="0" fontId="46" fillId="0" borderId="0"/>
    <xf numFmtId="0" fontId="46" fillId="0" borderId="0"/>
    <xf numFmtId="0" fontId="67" fillId="0" borderId="0"/>
    <xf numFmtId="0" fontId="44" fillId="0" borderId="0"/>
    <xf numFmtId="9" fontId="67" fillId="0" borderId="0" applyFont="0" applyFill="0" applyBorder="0" applyAlignment="0" applyProtection="0"/>
    <xf numFmtId="0" fontId="43" fillId="0" borderId="0"/>
    <xf numFmtId="9" fontId="74" fillId="0" borderId="0" applyFont="0" applyFill="0" applyBorder="0" applyAlignment="0" applyProtection="0"/>
    <xf numFmtId="0" fontId="46" fillId="0" borderId="0"/>
    <xf numFmtId="0" fontId="43" fillId="0" borderId="0"/>
    <xf numFmtId="0" fontId="44" fillId="0" borderId="0"/>
    <xf numFmtId="0" fontId="46" fillId="0" borderId="0"/>
    <xf numFmtId="0" fontId="44" fillId="0" borderId="0"/>
    <xf numFmtId="0" fontId="81" fillId="15" borderId="0" applyNumberFormat="0" applyBorder="0" applyAlignment="0" applyProtection="0"/>
    <xf numFmtId="0" fontId="81" fillId="16" borderId="0" applyNumberFormat="0" applyBorder="0" applyAlignment="0" applyProtection="0"/>
    <xf numFmtId="0" fontId="82"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2"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2" fillId="23"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2" fillId="16"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2" fillId="25" borderId="0" applyNumberFormat="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7" fillId="0" borderId="0" applyFont="0" applyFill="0" applyBorder="0" applyAlignment="0" applyProtection="0"/>
    <xf numFmtId="0" fontId="46" fillId="0" borderId="0"/>
    <xf numFmtId="0" fontId="43"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8" fillId="0" borderId="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0" fontId="43" fillId="29" borderId="6">
      <alignment vertical="center"/>
    </xf>
    <xf numFmtId="170" fontId="74" fillId="30" borderId="6">
      <alignment vertical="center"/>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4" fontId="89" fillId="32" borderId="27" applyNumberFormat="0" applyProtection="0">
      <alignment vertical="center"/>
    </xf>
    <xf numFmtId="4" fontId="90" fillId="32" borderId="27" applyNumberFormat="0" applyProtection="0">
      <alignment vertical="center"/>
    </xf>
    <xf numFmtId="4" fontId="89" fillId="32" borderId="27" applyNumberFormat="0" applyProtection="0">
      <alignment horizontal="left" vertical="center" indent="1"/>
    </xf>
    <xf numFmtId="0" fontId="89" fillId="32" borderId="27" applyNumberFormat="0" applyProtection="0">
      <alignment horizontal="left" vertical="top" indent="1"/>
    </xf>
    <xf numFmtId="4" fontId="89" fillId="33" borderId="0" applyNumberFormat="0" applyProtection="0">
      <alignment horizontal="left" vertical="center" indent="1"/>
    </xf>
    <xf numFmtId="4" fontId="75" fillId="34" borderId="27" applyNumberFormat="0" applyProtection="0">
      <alignment horizontal="right" vertical="center"/>
    </xf>
    <xf numFmtId="4" fontId="75" fillId="35" borderId="27" applyNumberFormat="0" applyProtection="0">
      <alignment horizontal="right" vertical="center"/>
    </xf>
    <xf numFmtId="4" fontId="75" fillId="36" borderId="27" applyNumberFormat="0" applyProtection="0">
      <alignment horizontal="right" vertical="center"/>
    </xf>
    <xf numFmtId="4" fontId="75" fillId="37" borderId="27" applyNumberFormat="0" applyProtection="0">
      <alignment horizontal="right" vertical="center"/>
    </xf>
    <xf numFmtId="4" fontId="75" fillId="38" borderId="27" applyNumberFormat="0" applyProtection="0">
      <alignment horizontal="right" vertical="center"/>
    </xf>
    <xf numFmtId="4" fontId="75" fillId="39" borderId="27" applyNumberFormat="0" applyProtection="0">
      <alignment horizontal="right" vertical="center"/>
    </xf>
    <xf numFmtId="4" fontId="75" fillId="40" borderId="27" applyNumberFormat="0" applyProtection="0">
      <alignment horizontal="right" vertical="center"/>
    </xf>
    <xf numFmtId="4" fontId="75" fillId="41" borderId="27" applyNumberFormat="0" applyProtection="0">
      <alignment horizontal="right" vertical="center"/>
    </xf>
    <xf numFmtId="4" fontId="75" fillId="42" borderId="27" applyNumberFormat="0" applyProtection="0">
      <alignment horizontal="right" vertical="center"/>
    </xf>
    <xf numFmtId="4" fontId="89" fillId="43" borderId="28" applyNumberFormat="0" applyProtection="0">
      <alignment horizontal="left" vertical="center" indent="1"/>
    </xf>
    <xf numFmtId="4" fontId="75" fillId="44" borderId="0" applyNumberFormat="0" applyProtection="0">
      <alignment horizontal="left" vertical="center" indent="1"/>
    </xf>
    <xf numFmtId="4" fontId="91" fillId="45" borderId="0" applyNumberFormat="0" applyProtection="0">
      <alignment horizontal="left" vertical="center" indent="1"/>
    </xf>
    <xf numFmtId="4" fontId="75" fillId="33" borderId="27" applyNumberFormat="0" applyProtection="0">
      <alignment horizontal="right" vertical="center"/>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4" fontId="75" fillId="48" borderId="27" applyNumberFormat="0" applyProtection="0">
      <alignment vertical="center"/>
    </xf>
    <xf numFmtId="4" fontId="92" fillId="48" borderId="27" applyNumberFormat="0" applyProtection="0">
      <alignment vertical="center"/>
    </xf>
    <xf numFmtId="4" fontId="75" fillId="48" borderId="27" applyNumberFormat="0" applyProtection="0">
      <alignment horizontal="left" vertical="center" indent="1"/>
    </xf>
    <xf numFmtId="0" fontId="75" fillId="48" borderId="27" applyNumberFormat="0" applyProtection="0">
      <alignment horizontal="left" vertical="top" indent="1"/>
    </xf>
    <xf numFmtId="4" fontId="75" fillId="44" borderId="27" applyNumberFormat="0" applyProtection="0">
      <alignment horizontal="right" vertical="center"/>
    </xf>
    <xf numFmtId="4" fontId="92" fillId="44" borderId="27" applyNumberFormat="0" applyProtection="0">
      <alignment horizontal="right" vertical="center"/>
    </xf>
    <xf numFmtId="4" fontId="75" fillId="33" borderId="27" applyNumberFormat="0" applyProtection="0">
      <alignment horizontal="left" vertical="center" indent="1"/>
    </xf>
    <xf numFmtId="0" fontId="75" fillId="33" borderId="27" applyNumberFormat="0" applyProtection="0">
      <alignment horizontal="left" vertical="top" indent="1"/>
    </xf>
    <xf numFmtId="4" fontId="93" fillId="49" borderId="0" applyNumberFormat="0" applyProtection="0">
      <alignment horizontal="left" vertical="center" indent="1"/>
    </xf>
    <xf numFmtId="4" fontId="72" fillId="44" borderId="27" applyNumberFormat="0" applyProtection="0">
      <alignment horizontal="right" vertical="center"/>
    </xf>
    <xf numFmtId="0" fontId="94" fillId="0" borderId="0" applyNumberFormat="0" applyFill="0" applyBorder="0" applyAlignment="0" applyProtection="0"/>
    <xf numFmtId="0" fontId="44" fillId="0" borderId="0"/>
    <xf numFmtId="0" fontId="42" fillId="0" borderId="0"/>
    <xf numFmtId="0" fontId="44" fillId="0" borderId="0"/>
    <xf numFmtId="165" fontId="42" fillId="0" borderId="0" applyFont="0" applyFill="0" applyBorder="0" applyAlignment="0" applyProtection="0"/>
    <xf numFmtId="0" fontId="67" fillId="0" borderId="0"/>
    <xf numFmtId="0" fontId="46" fillId="0" borderId="0"/>
    <xf numFmtId="0" fontId="67" fillId="0" borderId="0"/>
    <xf numFmtId="0" fontId="67" fillId="0" borderId="0"/>
    <xf numFmtId="0" fontId="67" fillId="0" borderId="0"/>
    <xf numFmtId="0" fontId="67" fillId="0" borderId="0"/>
    <xf numFmtId="0" fontId="46" fillId="0" borderId="0"/>
    <xf numFmtId="0" fontId="46" fillId="0" borderId="0">
      <alignment vertical="justify"/>
    </xf>
    <xf numFmtId="165" fontId="46" fillId="0" borderId="0" applyFont="0" applyFill="0" applyBorder="0" applyAlignment="0" applyProtection="0"/>
    <xf numFmtId="165" fontId="74" fillId="0" borderId="0" applyFont="0" applyFill="0" applyBorder="0" applyAlignment="0" applyProtection="0"/>
    <xf numFmtId="165" fontId="44" fillId="0" borderId="0" applyFont="0" applyFill="0" applyBorder="0" applyAlignment="0" applyProtection="0"/>
    <xf numFmtId="165" fontId="67" fillId="0" borderId="0" applyFont="0" applyFill="0" applyBorder="0" applyAlignment="0" applyProtection="0"/>
    <xf numFmtId="165" fontId="75"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0" fontId="46" fillId="0" borderId="0" applyFont="0" applyFill="0" applyBorder="0" applyAlignment="0" applyProtection="0"/>
    <xf numFmtId="165" fontId="44" fillId="0" borderId="0" applyFont="0" applyFill="0" applyBorder="0" applyAlignment="0" applyProtection="0"/>
    <xf numFmtId="172" fontId="96" fillId="0" borderId="0" applyFont="0" applyFill="0" applyBorder="0" applyAlignment="0" applyProtection="0"/>
    <xf numFmtId="38" fontId="44" fillId="0" borderId="0" applyFont="0" applyFill="0" applyBorder="0" applyAlignment="0" applyProtection="0"/>
    <xf numFmtId="0" fontId="42" fillId="0" borderId="0"/>
    <xf numFmtId="0" fontId="42" fillId="0" borderId="0"/>
    <xf numFmtId="0" fontId="42" fillId="0" borderId="0"/>
    <xf numFmtId="0" fontId="42" fillId="0" borderId="0"/>
    <xf numFmtId="0" fontId="95" fillId="0" borderId="0"/>
    <xf numFmtId="0" fontId="67" fillId="0" borderId="0" applyFont="0" applyFill="0" applyBorder="0" applyAlignment="0" applyProtection="0"/>
    <xf numFmtId="0" fontId="42" fillId="0" borderId="0"/>
    <xf numFmtId="0" fontId="44" fillId="0" borderId="0"/>
    <xf numFmtId="0" fontId="44" fillId="0" borderId="0"/>
    <xf numFmtId="0" fontId="67" fillId="0" borderId="0">
      <alignment vertical="top"/>
    </xf>
    <xf numFmtId="0" fontId="42" fillId="0" borderId="0"/>
    <xf numFmtId="0" fontId="44" fillId="0" borderId="0"/>
    <xf numFmtId="0" fontId="42" fillId="0" borderId="0"/>
    <xf numFmtId="0" fontId="42" fillId="0" borderId="0"/>
    <xf numFmtId="0" fontId="67" fillId="0" borderId="0">
      <alignment vertical="top"/>
    </xf>
    <xf numFmtId="0" fontId="67" fillId="0" borderId="0">
      <alignment vertical="top"/>
    </xf>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171" fontId="42" fillId="10" borderId="6">
      <alignment vertical="center"/>
    </xf>
    <xf numFmtId="171" fontId="42" fillId="10" borderId="6">
      <alignment vertical="center"/>
    </xf>
    <xf numFmtId="171" fontId="42" fillId="10" borderId="6">
      <alignment vertical="center"/>
    </xf>
    <xf numFmtId="0" fontId="42" fillId="10" borderId="6">
      <alignment vertical="center"/>
    </xf>
    <xf numFmtId="0" fontId="42" fillId="10" borderId="6">
      <alignment vertical="center"/>
    </xf>
    <xf numFmtId="0" fontId="42" fillId="10" borderId="6">
      <alignment vertical="center"/>
    </xf>
    <xf numFmtId="0" fontId="42" fillId="10" borderId="6">
      <alignment vertical="center"/>
    </xf>
    <xf numFmtId="171" fontId="42" fillId="10" borderId="6">
      <alignment vertical="center"/>
    </xf>
    <xf numFmtId="173" fontId="42" fillId="10" borderId="6">
      <alignment vertical="center"/>
    </xf>
    <xf numFmtId="171" fontId="42" fillId="10" borderId="6">
      <alignment vertical="center"/>
    </xf>
    <xf numFmtId="174" fontId="42" fillId="10" borderId="6">
      <alignment vertical="center"/>
    </xf>
    <xf numFmtId="173" fontId="42" fillId="10" borderId="6">
      <alignment vertical="center"/>
    </xf>
    <xf numFmtId="173" fontId="42" fillId="10" borderId="6">
      <alignment vertical="center"/>
    </xf>
    <xf numFmtId="175" fontId="42" fillId="10" borderId="6">
      <alignment vertical="center"/>
    </xf>
    <xf numFmtId="176" fontId="42" fillId="0" borderId="0">
      <protection locked="0"/>
    </xf>
    <xf numFmtId="176" fontId="42" fillId="0" borderId="0">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173" fontId="42" fillId="14" borderId="6">
      <alignment vertical="center"/>
      <protection locked="0"/>
    </xf>
    <xf numFmtId="171" fontId="42" fillId="14" borderId="6">
      <alignment vertical="center"/>
      <protection locked="0"/>
    </xf>
    <xf numFmtId="178" fontId="42" fillId="14" borderId="6">
      <alignment vertical="center"/>
      <protection locked="0"/>
    </xf>
    <xf numFmtId="178" fontId="42" fillId="14" borderId="6">
      <alignment vertical="center"/>
      <protection locked="0"/>
    </xf>
    <xf numFmtId="171" fontId="42" fillId="14" borderId="6">
      <alignment vertical="center"/>
      <protection locked="0"/>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4" fontId="42" fillId="29" borderId="6">
      <alignment vertical="center"/>
    </xf>
    <xf numFmtId="173" fontId="42" fillId="29" borderId="6">
      <alignment vertical="center"/>
    </xf>
    <xf numFmtId="173" fontId="42" fillId="29" borderId="6">
      <alignment vertical="center"/>
    </xf>
    <xf numFmtId="175" fontId="42" fillId="29" borderId="6">
      <alignment vertical="center"/>
    </xf>
    <xf numFmtId="0" fontId="42" fillId="29" borderId="6">
      <alignment vertical="center"/>
    </xf>
    <xf numFmtId="0" fontId="42" fillId="29" borderId="6">
      <alignment vertical="center"/>
    </xf>
    <xf numFmtId="0" fontId="42" fillId="29" borderId="6">
      <alignment vertical="center"/>
    </xf>
    <xf numFmtId="0" fontId="42" fillId="29" borderId="6">
      <alignment vertical="center"/>
    </xf>
    <xf numFmtId="171" fontId="42" fillId="29" borderId="6">
      <alignment vertical="center"/>
    </xf>
    <xf numFmtId="173" fontId="42" fillId="29" borderId="6">
      <alignment vertical="center"/>
    </xf>
    <xf numFmtId="171" fontId="42" fillId="29" borderId="6">
      <alignment vertical="center"/>
    </xf>
    <xf numFmtId="171" fontId="42" fillId="29" borderId="6">
      <alignment vertical="center"/>
    </xf>
    <xf numFmtId="0" fontId="42" fillId="50" borderId="6">
      <alignment horizontal="right" vertical="center"/>
      <protection locked="0"/>
    </xf>
    <xf numFmtId="174" fontId="42" fillId="50" borderId="6">
      <alignment horizontal="right" vertical="center"/>
      <protection locked="0"/>
    </xf>
    <xf numFmtId="173" fontId="42" fillId="50" borderId="6">
      <alignment horizontal="right" vertical="center"/>
      <protection locked="0"/>
    </xf>
    <xf numFmtId="173" fontId="42" fillId="50" borderId="6">
      <alignment horizontal="right" vertical="center"/>
      <protection locked="0"/>
    </xf>
    <xf numFmtId="175" fontId="42" fillId="50" borderId="6">
      <alignment horizontal="right" vertical="center"/>
      <protection locked="0"/>
    </xf>
    <xf numFmtId="173" fontId="42" fillId="50" borderId="6">
      <alignment horizontal="right" vertical="center"/>
      <protection locked="0"/>
    </xf>
    <xf numFmtId="171" fontId="42" fillId="50" borderId="6">
      <alignment horizontal="right" vertical="center"/>
      <protection locked="0"/>
    </xf>
    <xf numFmtId="0" fontId="67" fillId="0" borderId="0"/>
    <xf numFmtId="0" fontId="41" fillId="0" borderId="0"/>
    <xf numFmtId="0" fontId="46" fillId="0" borderId="0"/>
    <xf numFmtId="9" fontId="41" fillId="0" borderId="0" applyFont="0" applyFill="0" applyBorder="0" applyAlignment="0" applyProtection="0"/>
    <xf numFmtId="0" fontId="41" fillId="0" borderId="0"/>
    <xf numFmtId="0" fontId="67" fillId="0" borderId="0"/>
    <xf numFmtId="165" fontId="67" fillId="0" borderId="0" applyFont="0" applyFill="0" applyBorder="0" applyAlignment="0" applyProtection="0"/>
    <xf numFmtId="0" fontId="41" fillId="0" borderId="0"/>
    <xf numFmtId="171" fontId="41" fillId="10" borderId="29">
      <alignment vertical="center"/>
    </xf>
    <xf numFmtId="177" fontId="41" fillId="29" borderId="29">
      <alignment vertical="center"/>
    </xf>
    <xf numFmtId="0" fontId="41" fillId="0" borderId="0"/>
    <xf numFmtId="171" fontId="41" fillId="29" borderId="29">
      <alignment vertical="center"/>
    </xf>
    <xf numFmtId="0" fontId="46" fillId="0" borderId="0">
      <alignment vertical="top"/>
    </xf>
    <xf numFmtId="0" fontId="41" fillId="0" borderId="0"/>
    <xf numFmtId="171" fontId="41" fillId="14" borderId="29">
      <alignment vertical="center"/>
      <protection locked="0"/>
    </xf>
    <xf numFmtId="9" fontId="41" fillId="0" borderId="0" applyFont="0" applyFill="0" applyBorder="0" applyAlignment="0" applyProtection="0"/>
    <xf numFmtId="0" fontId="67" fillId="0" borderId="0"/>
    <xf numFmtId="0" fontId="67" fillId="0" borderId="0"/>
    <xf numFmtId="9" fontId="74" fillId="0" borderId="0" applyFont="0" applyFill="0" applyBorder="0" applyAlignment="0" applyProtection="0"/>
    <xf numFmtId="171" fontId="41" fillId="29" borderId="29">
      <alignment vertical="center"/>
    </xf>
    <xf numFmtId="177" fontId="41" fillId="14" borderId="29">
      <alignment vertical="center"/>
      <protection locked="0"/>
    </xf>
    <xf numFmtId="0" fontId="41" fillId="0" borderId="0"/>
    <xf numFmtId="0" fontId="46" fillId="0" borderId="0"/>
    <xf numFmtId="0" fontId="46" fillId="0" borderId="0"/>
    <xf numFmtId="171" fontId="41" fillId="29" borderId="29">
      <alignment vertical="center"/>
    </xf>
    <xf numFmtId="0" fontId="46" fillId="0" borderId="0"/>
    <xf numFmtId="175" fontId="41" fillId="10" borderId="29">
      <alignment vertical="center"/>
    </xf>
    <xf numFmtId="0" fontId="41" fillId="0" borderId="0"/>
    <xf numFmtId="0" fontId="41" fillId="10" borderId="29">
      <alignment vertical="center"/>
    </xf>
    <xf numFmtId="0" fontId="41" fillId="10" borderId="29">
      <alignment vertical="center"/>
    </xf>
    <xf numFmtId="171" fontId="41" fillId="14" borderId="29">
      <alignment vertical="center"/>
      <protection locked="0"/>
    </xf>
    <xf numFmtId="171" fontId="41" fillId="10" borderId="29">
      <alignment vertical="center"/>
    </xf>
    <xf numFmtId="180" fontId="103" fillId="54" borderId="0"/>
    <xf numFmtId="0" fontId="44" fillId="0" borderId="0" applyFont="0" applyFill="0" applyBorder="0" applyAlignment="0" applyProtection="0"/>
    <xf numFmtId="0" fontId="46" fillId="0" borderId="0"/>
    <xf numFmtId="168"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67" fillId="0" borderId="0"/>
    <xf numFmtId="0" fontId="67"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6" fillId="0" borderId="0"/>
    <xf numFmtId="0" fontId="46"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44" fillId="0" borderId="0"/>
    <xf numFmtId="0" fontId="44" fillId="0" borderId="0"/>
    <xf numFmtId="0" fontId="67"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67" fillId="0" borderId="0"/>
    <xf numFmtId="0" fontId="67" fillId="0" borderId="0"/>
    <xf numFmtId="0" fontId="44"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67" fillId="0" borderId="0"/>
    <xf numFmtId="0" fontId="46"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4" fillId="0" borderId="0"/>
    <xf numFmtId="0" fontId="104" fillId="0" borderId="0"/>
    <xf numFmtId="0" fontId="104" fillId="0" borderId="0"/>
    <xf numFmtId="0" fontId="104" fillId="0" borderId="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75" fillId="33" borderId="0" applyNumberFormat="0" applyBorder="0" applyAlignment="0" applyProtection="0"/>
    <xf numFmtId="0" fontId="75" fillId="35" borderId="0" applyNumberFormat="0" applyBorder="0" applyAlignment="0" applyProtection="0"/>
    <xf numFmtId="0" fontId="75" fillId="48" borderId="0" applyNumberFormat="0" applyBorder="0" applyAlignment="0" applyProtection="0"/>
    <xf numFmtId="0" fontId="75" fillId="47" borderId="0" applyNumberFormat="0" applyBorder="0" applyAlignment="0" applyProtection="0"/>
    <xf numFmtId="0" fontId="75" fillId="46" borderId="0" applyNumberFormat="0" applyBorder="0" applyAlignment="0" applyProtection="0"/>
    <xf numFmtId="0" fontId="75" fillId="34" borderId="0" applyNumberFormat="0" applyBorder="0" applyAlignment="0" applyProtection="0"/>
    <xf numFmtId="0" fontId="75" fillId="45" borderId="0" applyNumberFormat="0" applyBorder="0" applyAlignment="0" applyProtection="0"/>
    <xf numFmtId="0" fontId="75" fillId="35" borderId="0" applyNumberFormat="0" applyBorder="0" applyAlignment="0" applyProtection="0"/>
    <xf numFmtId="0" fontId="75" fillId="40" borderId="0" applyNumberFormat="0" applyBorder="0" applyAlignment="0" applyProtection="0"/>
    <xf numFmtId="0" fontId="75" fillId="55" borderId="0" applyNumberFormat="0" applyBorder="0" applyAlignment="0" applyProtection="0"/>
    <xf numFmtId="0" fontId="75" fillId="45" borderId="0" applyNumberFormat="0" applyBorder="0" applyAlignment="0" applyProtection="0"/>
    <xf numFmtId="0" fontId="75" fillId="56" borderId="0" applyNumberFormat="0" applyBorder="0" applyAlignment="0" applyProtection="0"/>
    <xf numFmtId="0" fontId="105" fillId="45" borderId="0" applyNumberFormat="0" applyBorder="0" applyAlignment="0" applyProtection="0"/>
    <xf numFmtId="0" fontId="105" fillId="35" borderId="0" applyNumberFormat="0" applyBorder="0" applyAlignment="0" applyProtection="0"/>
    <xf numFmtId="0" fontId="105" fillId="40" borderId="0" applyNumberFormat="0" applyBorder="0" applyAlignment="0" applyProtection="0"/>
    <xf numFmtId="0" fontId="105" fillId="55" borderId="0" applyNumberFormat="0" applyBorder="0" applyAlignment="0" applyProtection="0"/>
    <xf numFmtId="0" fontId="105" fillId="45" borderId="0" applyNumberFormat="0" applyBorder="0" applyAlignment="0" applyProtection="0"/>
    <xf numFmtId="0" fontId="105" fillId="5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20"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82" fillId="61" borderId="0" applyNumberFormat="0" applyBorder="0" applyAlignment="0" applyProtection="0"/>
    <xf numFmtId="0" fontId="106" fillId="0" borderId="0"/>
    <xf numFmtId="0" fontId="107" fillId="19" borderId="0" applyNumberFormat="0" applyBorder="0" applyAlignment="0" applyProtection="0"/>
    <xf numFmtId="0" fontId="97" fillId="51" borderId="0" applyNumberFormat="0" applyBorder="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9" fillId="20" borderId="38" applyNumberFormat="0" applyAlignment="0" applyProtection="0"/>
    <xf numFmtId="37" fontId="60" fillId="0" borderId="21">
      <alignment horizontal="center"/>
    </xf>
    <xf numFmtId="37" fontId="60" fillId="0" borderId="0">
      <alignment horizontal="center" vertical="center" wrapText="1"/>
    </xf>
    <xf numFmtId="0" fontId="44" fillId="0" borderId="0" applyNumberFormat="0" applyFont="0" applyBorder="0" applyAlignment="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81" fontId="44" fillId="0" borderId="0" applyFill="0" applyBorder="0"/>
    <xf numFmtId="181" fontId="44" fillId="0" borderId="0" applyFill="0" applyBorder="0"/>
    <xf numFmtId="0" fontId="110" fillId="0" borderId="0" applyNumberFormat="0" applyFill="0" applyBorder="0" applyAlignment="0" applyProtection="0"/>
    <xf numFmtId="0" fontId="111" fillId="63" borderId="0" applyNumberFormat="0" applyBorder="0" applyAlignment="0" applyProtection="0"/>
    <xf numFmtId="0" fontId="44" fillId="55" borderId="0" applyNumberFormat="0" applyFont="0" applyBorder="0" applyAlignment="0" applyProtection="0"/>
    <xf numFmtId="0" fontId="112" fillId="0" borderId="39" applyNumberFormat="0" applyFill="0" applyAlignment="0" applyProtection="0"/>
    <xf numFmtId="0" fontId="113" fillId="0" borderId="40" applyNumberFormat="0" applyFill="0" applyAlignment="0" applyProtection="0"/>
    <xf numFmtId="0" fontId="114" fillId="0" borderId="41" applyNumberFormat="0" applyFill="0" applyAlignment="0" applyProtection="0"/>
    <xf numFmtId="0" fontId="114" fillId="0" borderId="0" applyNumberFormat="0" applyFill="0" applyBorder="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6" fillId="48" borderId="0"/>
    <xf numFmtId="0" fontId="117" fillId="0" borderId="42" applyNumberFormat="0" applyFill="0" applyAlignment="0" applyProtection="0"/>
    <xf numFmtId="37" fontId="118" fillId="0" borderId="0"/>
    <xf numFmtId="0" fontId="119" fillId="25"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4" fillId="0" borderId="0"/>
    <xf numFmtId="168" fontId="44" fillId="0" borderId="0"/>
    <xf numFmtId="0" fontId="41" fillId="0" borderId="0"/>
    <xf numFmtId="0" fontId="41" fillId="0" borderId="0"/>
    <xf numFmtId="0" fontId="67" fillId="0" borderId="0"/>
    <xf numFmtId="0" fontId="41" fillId="0" borderId="0"/>
    <xf numFmtId="0" fontId="41" fillId="0" borderId="0"/>
    <xf numFmtId="0" fontId="8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8"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4" fillId="0" borderId="0"/>
    <xf numFmtId="0" fontId="67"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41" fillId="0" borderId="0"/>
    <xf numFmtId="0" fontId="46" fillId="0" borderId="0">
      <alignment vertical="top"/>
    </xf>
    <xf numFmtId="0" fontId="44"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xf numFmtId="0" fontId="88" fillId="0" borderId="0"/>
    <xf numFmtId="0" fontId="88" fillId="0" borderId="0"/>
    <xf numFmtId="0" fontId="41" fillId="0" borderId="0"/>
    <xf numFmtId="0" fontId="41" fillId="0" borderId="0"/>
    <xf numFmtId="168" fontId="41" fillId="0" borderId="0"/>
    <xf numFmtId="168" fontId="41" fillId="0" borderId="0"/>
    <xf numFmtId="0" fontId="41" fillId="0" borderId="0"/>
    <xf numFmtId="0" fontId="88" fillId="0" borderId="0"/>
    <xf numFmtId="0" fontId="41" fillId="0" borderId="0"/>
    <xf numFmtId="0" fontId="41" fillId="0" borderId="0"/>
    <xf numFmtId="0" fontId="41" fillId="0" borderId="0"/>
    <xf numFmtId="38" fontId="44" fillId="0" borderId="0" applyFon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20" fillId="0" borderId="0" applyFill="0" applyBorder="0">
      <protection locked="0"/>
    </xf>
    <xf numFmtId="0" fontId="44" fillId="24" borderId="43" applyNumberFormat="0" applyFont="0" applyAlignment="0" applyProtection="0"/>
    <xf numFmtId="0" fontId="121" fillId="62" borderId="44" applyNumberFormat="0" applyAlignment="0" applyProtection="0"/>
    <xf numFmtId="182" fontId="122" fillId="0" borderId="0">
      <alignment horizontal="left"/>
    </xf>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10" borderId="6">
      <alignment vertical="center"/>
    </xf>
    <xf numFmtId="171"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171" fontId="74" fillId="64" borderId="6">
      <alignment vertical="center"/>
    </xf>
    <xf numFmtId="171"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74" fillId="64"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74" fillId="64" borderId="6">
      <alignment vertical="center"/>
    </xf>
    <xf numFmtId="175" fontId="74" fillId="64" borderId="6">
      <alignment vertical="center"/>
    </xf>
    <xf numFmtId="175"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5" fontId="74" fillId="64" borderId="6">
      <alignment vertical="center"/>
    </xf>
    <xf numFmtId="0" fontId="123" fillId="0" borderId="0"/>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1"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74" fillId="11" borderId="6">
      <alignment vertical="center"/>
      <protection locked="0"/>
    </xf>
    <xf numFmtId="171"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74" fillId="11" borderId="6">
      <alignment vertical="center"/>
      <protection locked="0"/>
    </xf>
    <xf numFmtId="173" fontId="74" fillId="11"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74" fillId="11" borderId="6">
      <alignment vertical="center"/>
      <protection locked="0"/>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74" fillId="30" borderId="6">
      <alignment vertical="center"/>
    </xf>
    <xf numFmtId="174" fontId="74" fillId="30" borderId="6">
      <alignment vertical="center"/>
    </xf>
    <xf numFmtId="174"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74" fillId="30" borderId="6">
      <alignment vertical="center"/>
    </xf>
    <xf numFmtId="173" fontId="74" fillId="30"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3" fontId="41" fillId="29" borderId="6">
      <alignment vertical="center"/>
    </xf>
    <xf numFmtId="173" fontId="41" fillId="29" borderId="6">
      <alignment vertical="center"/>
    </xf>
    <xf numFmtId="177"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74" fillId="30" borderId="6">
      <alignment vertical="center"/>
    </xf>
    <xf numFmtId="175" fontId="74" fillId="30" borderId="6">
      <alignment vertical="center"/>
    </xf>
    <xf numFmtId="175"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5" fontId="41" fillId="29" borderId="6">
      <alignment vertical="center"/>
    </xf>
    <xf numFmtId="175" fontId="41" fillId="29"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5"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74" fillId="30" borderId="6">
      <alignment vertical="center"/>
    </xf>
    <xf numFmtId="171"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74" fillId="31"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74" fillId="31" borderId="6">
      <alignment horizontal="right" vertical="center"/>
      <protection locked="0"/>
    </xf>
    <xf numFmtId="173" fontId="74" fillId="31"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74" fillId="31" borderId="6">
      <alignment horizontal="right" vertical="center"/>
      <protection locked="0"/>
    </xf>
    <xf numFmtId="175" fontId="74" fillId="31"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0" fontId="41" fillId="50" borderId="6">
      <alignment horizontal="right" vertical="center"/>
      <protection locked="0"/>
    </xf>
    <xf numFmtId="175"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6" fontId="74" fillId="0" borderId="0">
      <protection locked="0"/>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44" fillId="66" borderId="0"/>
    <xf numFmtId="0" fontId="44" fillId="0" borderId="0" applyFont="0" applyFill="0" applyBorder="0" applyAlignment="0" applyProtection="0"/>
    <xf numFmtId="37" fontId="60" fillId="0" borderId="25" applyNumberFormat="0"/>
    <xf numFmtId="0" fontId="126" fillId="0" borderId="46" applyNumberFormat="0" applyAlignment="0" applyProtection="0"/>
    <xf numFmtId="0" fontId="94" fillId="0" borderId="0" applyNumberFormat="0" applyFill="0" applyBorder="0" applyAlignment="0" applyProtection="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37" fontId="60" fillId="0" borderId="33" applyNumberFormat="0" applyFill="0"/>
    <xf numFmtId="0" fontId="127" fillId="0" borderId="0" applyNumberFormat="0" applyFill="0" applyBorder="0" applyAlignment="0" applyProtection="0"/>
    <xf numFmtId="0" fontId="44" fillId="48" borderId="0" applyNumberFormat="0" applyFont="0" applyBorder="0" applyAlignment="0" applyProtection="0"/>
    <xf numFmtId="0" fontId="40" fillId="0" borderId="0"/>
    <xf numFmtId="0" fontId="40" fillId="0" borderId="0"/>
    <xf numFmtId="0" fontId="46" fillId="0" borderId="0"/>
    <xf numFmtId="184" fontId="44" fillId="0" borderId="0">
      <alignment vertical="top"/>
    </xf>
    <xf numFmtId="184" fontId="44" fillId="0" borderId="0">
      <alignment vertical="top"/>
    </xf>
    <xf numFmtId="185" fontId="66" fillId="0" borderId="0"/>
    <xf numFmtId="186" fontId="44" fillId="0" borderId="0"/>
    <xf numFmtId="186" fontId="44" fillId="0" borderId="0"/>
    <xf numFmtId="186" fontId="44" fillId="0" borderId="0"/>
    <xf numFmtId="186" fontId="44" fillId="0" borderId="0"/>
    <xf numFmtId="186" fontId="44" fillId="0" borderId="0"/>
    <xf numFmtId="184" fontId="129" fillId="0" borderId="0"/>
    <xf numFmtId="185" fontId="66" fillId="0" borderId="0"/>
    <xf numFmtId="186" fontId="44" fillId="0" borderId="0"/>
    <xf numFmtId="186" fontId="44" fillId="0" borderId="0"/>
    <xf numFmtId="186" fontId="44" fillId="0" borderId="0"/>
    <xf numFmtId="186" fontId="44" fillId="0" borderId="0"/>
    <xf numFmtId="186" fontId="44" fillId="0" borderId="0"/>
    <xf numFmtId="187" fontId="130" fillId="0" borderId="0" applyFont="0" applyFill="0" applyBorder="0" applyAlignment="0" applyProtection="0">
      <protection locked="0"/>
    </xf>
    <xf numFmtId="188" fontId="129" fillId="0" borderId="0">
      <alignment horizontal="right"/>
    </xf>
    <xf numFmtId="189" fontId="129" fillId="53" borderId="0"/>
    <xf numFmtId="190" fontId="129" fillId="53" borderId="0"/>
    <xf numFmtId="191" fontId="129" fillId="53" borderId="0"/>
    <xf numFmtId="192" fontId="129" fillId="53" borderId="0">
      <alignment horizontal="right"/>
    </xf>
    <xf numFmtId="0" fontId="44" fillId="0" borderId="0"/>
    <xf numFmtId="0" fontId="44" fillId="0" borderId="0"/>
    <xf numFmtId="184" fontId="44" fillId="0" borderId="0"/>
    <xf numFmtId="0" fontId="44" fillId="0" borderId="0"/>
    <xf numFmtId="184" fontId="46" fillId="0" borderId="0"/>
    <xf numFmtId="184" fontId="44" fillId="0" borderId="0"/>
    <xf numFmtId="184" fontId="44" fillId="0" borderId="0"/>
    <xf numFmtId="184" fontId="44" fillId="0" borderId="0"/>
    <xf numFmtId="184"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6" fillId="0" borderId="0"/>
    <xf numFmtId="184" fontId="46" fillId="0" borderId="0"/>
    <xf numFmtId="0" fontId="44" fillId="0" borderId="0"/>
    <xf numFmtId="0" fontId="44" fillId="0" borderId="0"/>
    <xf numFmtId="0" fontId="44" fillId="0" borderId="0"/>
    <xf numFmtId="19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4" fillId="0" borderId="0"/>
    <xf numFmtId="184" fontId="44" fillId="0" borderId="0"/>
    <xf numFmtId="184" fontId="44" fillId="0" borderId="0"/>
    <xf numFmtId="0" fontId="44" fillId="0" borderId="0"/>
    <xf numFmtId="184" fontId="44" fillId="0" borderId="0" applyBorder="0"/>
    <xf numFmtId="184" fontId="131" fillId="0" borderId="0" applyNumberFormat="0" applyFont="0" applyFill="0" applyBorder="0" applyAlignment="0" applyProtection="0"/>
    <xf numFmtId="164" fontId="44" fillId="0" borderId="0" applyFont="0" applyFill="0" applyBorder="0" applyAlignment="0" applyProtection="0"/>
    <xf numFmtId="184" fontId="132" fillId="0" borderId="0" applyNumberFormat="0" applyFill="0" applyBorder="0" applyAlignment="0" applyProtection="0">
      <alignment vertical="top"/>
      <protection locked="0"/>
    </xf>
    <xf numFmtId="165" fontId="44" fillId="0" borderId="0" applyFont="0" applyFill="0" applyBorder="0" applyAlignment="0" applyProtection="0"/>
    <xf numFmtId="194" fontId="133" fillId="0" borderId="0">
      <alignment horizontal="right" vertical="center"/>
    </xf>
    <xf numFmtId="184" fontId="104" fillId="0" borderId="0"/>
    <xf numFmtId="184" fontId="104" fillId="0" borderId="0"/>
    <xf numFmtId="184" fontId="44" fillId="0" borderId="0" applyFont="0" applyFill="0" applyBorder="0" applyAlignment="0" applyProtection="0"/>
    <xf numFmtId="184" fontId="104" fillId="0" borderId="0"/>
    <xf numFmtId="184" fontId="104" fillId="0" borderId="0"/>
    <xf numFmtId="184" fontId="44" fillId="0" borderId="0"/>
    <xf numFmtId="184" fontId="44" fillId="0" borderId="0"/>
    <xf numFmtId="184" fontId="44" fillId="0" borderId="0" applyFont="0" applyFill="0" applyBorder="0" applyAlignment="0" applyProtection="0"/>
    <xf numFmtId="182" fontId="44" fillId="0" borderId="0" applyFont="0" applyFill="0" applyBorder="0" applyAlignment="0" applyProtection="0"/>
    <xf numFmtId="184" fontId="66" fillId="0" borderId="0" applyFont="0" applyFill="0" applyBorder="0" applyAlignment="0" applyProtection="0"/>
    <xf numFmtId="182" fontId="44" fillId="0" borderId="0" applyFont="0" applyFill="0" applyBorder="0" applyAlignment="0" applyProtection="0"/>
    <xf numFmtId="184" fontId="44" fillId="0" borderId="0"/>
    <xf numFmtId="184" fontId="44" fillId="0" borderId="0"/>
    <xf numFmtId="184" fontId="104" fillId="0" borderId="0"/>
    <xf numFmtId="195" fontId="44" fillId="0" borderId="0" applyFont="0" applyFill="0" applyBorder="0" applyAlignment="0" applyProtection="0"/>
    <xf numFmtId="184" fontId="66" fillId="0" borderId="0" applyFont="0" applyFill="0" applyBorder="0" applyAlignment="0" applyProtection="0"/>
    <xf numFmtId="196"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39" fontId="44" fillId="0" borderId="0" applyFont="0" applyFill="0" applyBorder="0" applyAlignment="0" applyProtection="0"/>
    <xf numFmtId="184" fontId="66" fillId="0" borderId="0" applyFont="0" applyFill="0" applyBorder="0" applyAlignment="0" applyProtection="0"/>
    <xf numFmtId="39" fontId="44" fillId="0" borderId="0" applyFont="0" applyFill="0" applyBorder="0" applyAlignment="0" applyProtection="0"/>
    <xf numFmtId="184" fontId="44" fillId="0" borderId="0"/>
    <xf numFmtId="184" fontId="104" fillId="0" borderId="0"/>
    <xf numFmtId="184" fontId="132" fillId="0" borderId="0"/>
    <xf numFmtId="184" fontId="132" fillId="0" borderId="0"/>
    <xf numFmtId="184" fontId="104" fillId="0" borderId="0"/>
    <xf numFmtId="184" fontId="44" fillId="0" borderId="0" applyFont="0" applyFill="0" applyBorder="0" applyAlignment="0" applyProtection="0"/>
    <xf numFmtId="184" fontId="104" fillId="0" borderId="0"/>
    <xf numFmtId="0" fontId="44" fillId="0" borderId="0"/>
    <xf numFmtId="184" fontId="44" fillId="0" borderId="0"/>
    <xf numFmtId="184" fontId="44" fillId="0" borderId="0"/>
    <xf numFmtId="184" fontId="44" fillId="0" borderId="0"/>
    <xf numFmtId="184" fontId="44" fillId="0" borderId="0"/>
    <xf numFmtId="184" fontId="44" fillId="0" borderId="0"/>
    <xf numFmtId="184" fontId="44" fillId="0" borderId="0"/>
    <xf numFmtId="184" fontId="104" fillId="0" borderId="0"/>
    <xf numFmtId="197" fontId="44" fillId="0" borderId="0" applyFont="0" applyFill="0" applyBorder="0" applyAlignment="0" applyProtection="0"/>
    <xf numFmtId="184" fontId="66" fillId="0" borderId="0" applyFont="0" applyFill="0" applyBorder="0" applyAlignment="0" applyProtection="0"/>
    <xf numFmtId="198" fontId="44" fillId="0" borderId="0" applyFont="0" applyFill="0" applyBorder="0" applyAlignment="0" applyProtection="0"/>
    <xf numFmtId="197"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84" fontId="66" fillId="0" borderId="0" applyFont="0" applyFill="0" applyBorder="0" applyAlignment="0" applyProtection="0"/>
    <xf numFmtId="200"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184" fontId="104" fillId="0" borderId="0"/>
    <xf numFmtId="184" fontId="104" fillId="0" borderId="0"/>
    <xf numFmtId="184" fontId="44" fillId="0" borderId="0"/>
    <xf numFmtId="184" fontId="104" fillId="0" borderId="0"/>
    <xf numFmtId="184" fontId="44" fillId="0" borderId="0"/>
    <xf numFmtId="184" fontId="44" fillId="0" borderId="0"/>
    <xf numFmtId="201" fontId="44" fillId="0" borderId="0" applyFont="0" applyFill="0" applyBorder="0" applyAlignment="0" applyProtection="0"/>
    <xf numFmtId="184" fontId="66" fillId="0" borderId="0" applyFont="0" applyFill="0" applyBorder="0" applyAlignment="0" applyProtection="0"/>
    <xf numFmtId="202" fontId="44" fillId="0" borderId="0" applyFont="0" applyFill="0" applyBorder="0" applyAlignment="0" applyProtection="0"/>
    <xf numFmtId="201" fontId="44" fillId="0" borderId="0" applyFont="0" applyFill="0" applyBorder="0" applyAlignment="0" applyProtection="0"/>
    <xf numFmtId="202" fontId="44" fillId="0" borderId="0" applyFont="0" applyFill="0" applyBorder="0" applyAlignment="0" applyProtection="0"/>
    <xf numFmtId="203" fontId="44" fillId="0" borderId="0" applyFont="0" applyFill="0" applyBorder="0" applyAlignment="0" applyProtection="0"/>
    <xf numFmtId="184" fontId="66" fillId="0" borderId="0" applyFont="0" applyFill="0" applyBorder="0" applyAlignment="0" applyProtection="0"/>
    <xf numFmtId="204" fontId="44"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184" fontId="134" fillId="0" borderId="0"/>
    <xf numFmtId="184" fontId="134" fillId="0" borderId="0"/>
    <xf numFmtId="184" fontId="13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135" fillId="0" borderId="0" applyNumberFormat="0" applyFill="0" applyBorder="0" applyProtection="0">
      <alignment horizontal="left"/>
    </xf>
    <xf numFmtId="184" fontId="136" fillId="0" borderId="0" applyNumberFormat="0" applyFill="0" applyBorder="0" applyProtection="0">
      <alignment horizontal="centerContinuous"/>
    </xf>
    <xf numFmtId="184" fontId="134" fillId="0" borderId="0"/>
    <xf numFmtId="184" fontId="134" fillId="0" borderId="0"/>
    <xf numFmtId="205" fontId="125" fillId="0" borderId="0"/>
    <xf numFmtId="184" fontId="132" fillId="0" borderId="0"/>
    <xf numFmtId="184" fontId="132" fillId="0" borderId="0"/>
    <xf numFmtId="184" fontId="134" fillId="0" borderId="0"/>
    <xf numFmtId="184" fontId="134" fillId="0" borderId="0"/>
    <xf numFmtId="184" fontId="134" fillId="0" borderId="0"/>
    <xf numFmtId="184" fontId="44" fillId="0" borderId="0"/>
    <xf numFmtId="184" fontId="104" fillId="0" borderId="0"/>
    <xf numFmtId="205" fontId="125" fillId="0" borderId="0"/>
    <xf numFmtId="184" fontId="44" fillId="0" borderId="0" applyFont="0" applyFill="0" applyBorder="0" applyAlignment="0" applyProtection="0"/>
    <xf numFmtId="184" fontId="44" fillId="0" borderId="0" applyFont="0" applyFill="0" applyBorder="0" applyAlignment="0" applyProtection="0"/>
    <xf numFmtId="0" fontId="44" fillId="0" borderId="0"/>
    <xf numFmtId="0" fontId="44" fillId="0" borderId="0"/>
    <xf numFmtId="206" fontId="137" fillId="0" borderId="0" applyFont="0" applyFill="0" applyBorder="0" applyAlignment="0" applyProtection="0"/>
    <xf numFmtId="207" fontId="132" fillId="0" borderId="0" applyFont="0" applyFill="0" applyBorder="0" applyAlignment="0" applyProtection="0"/>
    <xf numFmtId="208" fontId="138" fillId="0" borderId="0"/>
    <xf numFmtId="209" fontId="132" fillId="0" borderId="0" applyFont="0" applyFill="0" applyBorder="0" applyAlignment="0" applyProtection="0"/>
    <xf numFmtId="184" fontId="44" fillId="0" borderId="0"/>
    <xf numFmtId="210" fontId="137" fillId="0" borderId="0" applyFont="0" applyFill="0" applyBorder="0" applyAlignment="0" applyProtection="0"/>
    <xf numFmtId="183" fontId="44" fillId="0" borderId="0" applyBorder="0"/>
    <xf numFmtId="184" fontId="44" fillId="0" borderId="0" applyBorder="0"/>
    <xf numFmtId="183" fontId="44" fillId="0" borderId="0" applyBorder="0"/>
    <xf numFmtId="205" fontId="125" fillId="0" borderId="0"/>
    <xf numFmtId="211" fontId="138" fillId="0" borderId="0"/>
    <xf numFmtId="211" fontId="139" fillId="0" borderId="0"/>
    <xf numFmtId="212" fontId="138" fillId="0" borderId="0"/>
    <xf numFmtId="213" fontId="130" fillId="0" borderId="0" applyFont="0" applyFill="0" applyBorder="0" applyAlignment="0" applyProtection="0">
      <protection locked="0"/>
    </xf>
    <xf numFmtId="214" fontId="106" fillId="0" borderId="0"/>
    <xf numFmtId="184" fontId="139" fillId="0" borderId="0"/>
    <xf numFmtId="214" fontId="140" fillId="0" borderId="0"/>
    <xf numFmtId="215" fontId="138" fillId="0" borderId="0"/>
    <xf numFmtId="216" fontId="139" fillId="0" borderId="0"/>
    <xf numFmtId="215" fontId="141" fillId="0" borderId="0"/>
    <xf numFmtId="217" fontId="138" fillId="0" borderId="0"/>
    <xf numFmtId="0" fontId="81" fillId="67" borderId="0" applyNumberFormat="0" applyBorder="0" applyAlignment="0" applyProtection="0"/>
    <xf numFmtId="0" fontId="81" fillId="23" borderId="0" applyNumberFormat="0" applyBorder="0" applyAlignment="0" applyProtection="0"/>
    <xf numFmtId="0" fontId="81" fillId="68" borderId="0" applyNumberFormat="0" applyBorder="0" applyAlignment="0" applyProtection="0"/>
    <xf numFmtId="0" fontId="81" fillId="22" borderId="0" applyNumberFormat="0" applyBorder="0" applyAlignment="0" applyProtection="0"/>
    <xf numFmtId="0" fontId="81" fillId="69" borderId="0" applyNumberFormat="0" applyBorder="0" applyAlignment="0" applyProtection="0"/>
    <xf numFmtId="0" fontId="81" fillId="70" borderId="0" applyNumberFormat="0" applyBorder="0" applyAlignment="0" applyProtection="0"/>
    <xf numFmtId="0" fontId="81" fillId="68"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16"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218" fontId="142" fillId="0" borderId="21">
      <alignment horizontal="centerContinuous"/>
    </xf>
    <xf numFmtId="219" fontId="60" fillId="71" borderId="48">
      <alignment horizontal="center" vertical="center"/>
    </xf>
    <xf numFmtId="183" fontId="130" fillId="0" borderId="0" applyFont="0" applyFill="0" applyBorder="0" applyAlignment="0" applyProtection="0"/>
    <xf numFmtId="184" fontId="130" fillId="0" borderId="0" applyFont="0" applyFill="0" applyBorder="0" applyAlignment="0" applyProtection="0"/>
    <xf numFmtId="205" fontId="143" fillId="0" borderId="0" applyNumberFormat="0" applyFont="0" applyFill="0" applyBorder="0" applyProtection="0">
      <alignment horizontal="center"/>
    </xf>
    <xf numFmtId="220" fontId="144" fillId="0" borderId="0">
      <alignment horizontal="left"/>
    </xf>
    <xf numFmtId="221" fontId="145" fillId="0" borderId="0" applyFont="0" applyFill="0" applyBorder="0" applyAlignment="0" applyProtection="0"/>
    <xf numFmtId="184" fontId="130" fillId="0" borderId="0" applyFont="0" applyFill="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222" fontId="147" fillId="72" borderId="30" applyNumberFormat="0" applyBorder="0" applyAlignment="0">
      <alignment horizontal="centerContinuous" vertical="center"/>
      <protection hidden="1"/>
    </xf>
    <xf numFmtId="1" fontId="148" fillId="73" borderId="35" applyNumberFormat="0" applyBorder="0" applyAlignment="0">
      <alignment horizontal="center" vertical="top" wrapText="1"/>
      <protection hidden="1"/>
    </xf>
    <xf numFmtId="223" fontId="44" fillId="0" borderId="0" applyFont="0" applyFill="0" applyBorder="0" applyAlignment="0" applyProtection="0"/>
    <xf numFmtId="182" fontId="44" fillId="0" borderId="0" applyNumberFormat="0" applyFont="0" applyAlignment="0" applyProtection="0"/>
    <xf numFmtId="184" fontId="149" fillId="74" borderId="0">
      <alignment horizontal="left"/>
    </xf>
    <xf numFmtId="224" fontId="150" fillId="0" borderId="0" applyFill="0" applyBorder="0" applyAlignment="0" applyProtection="0"/>
    <xf numFmtId="2" fontId="151" fillId="12" borderId="36" applyProtection="0">
      <alignment horizontal="left"/>
      <protection locked="0"/>
    </xf>
    <xf numFmtId="184" fontId="60" fillId="71" borderId="0" applyNumberFormat="0" applyFont="0" applyAlignment="0">
      <alignment horizontal="center"/>
    </xf>
    <xf numFmtId="225" fontId="128" fillId="71" borderId="0" applyFont="0" applyFill="0" applyBorder="0" applyAlignment="0" applyProtection="0"/>
    <xf numFmtId="184" fontId="152" fillId="0" borderId="0" applyNumberFormat="0" applyFill="0" applyBorder="0" applyAlignment="0" applyProtection="0"/>
    <xf numFmtId="184" fontId="153" fillId="0" borderId="21" applyNumberFormat="0" applyFill="0" applyAlignment="0" applyProtection="0"/>
    <xf numFmtId="184" fontId="138" fillId="0" borderId="0"/>
    <xf numFmtId="226" fontId="154" fillId="5" borderId="0" applyFont="0" applyFill="0" applyBorder="0" applyAlignment="0" applyProtection="0"/>
    <xf numFmtId="227" fontId="66" fillId="0" borderId="0" applyAlignment="0" applyProtection="0"/>
    <xf numFmtId="49" fontId="125" fillId="0" borderId="0" applyNumberFormat="0" applyAlignment="0" applyProtection="0">
      <alignment horizontal="left"/>
    </xf>
    <xf numFmtId="49" fontId="155" fillId="0" borderId="41" applyNumberFormat="0" applyAlignment="0" applyProtection="0">
      <alignment horizontal="left" wrapText="1"/>
    </xf>
    <xf numFmtId="49" fontId="156" fillId="0" borderId="0" applyAlignment="0" applyProtection="0">
      <alignment horizontal="left"/>
    </xf>
    <xf numFmtId="228" fontId="132" fillId="0" borderId="0" applyFont="0" applyFill="0" applyBorder="0" applyAlignment="0" applyProtection="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8" fillId="0" borderId="0"/>
    <xf numFmtId="184" fontId="130" fillId="0" borderId="0" applyFill="0" applyBorder="0" applyAlignment="0"/>
    <xf numFmtId="229" fontId="44" fillId="53" borderId="0"/>
    <xf numFmtId="184" fontId="44" fillId="0" borderId="0">
      <alignment vertical="center"/>
    </xf>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38" fontId="159" fillId="0" borderId="0" applyNumberFormat="0" applyFill="0" applyBorder="0" applyAlignment="0" applyProtection="0"/>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1" fontId="160" fillId="0" borderId="12">
      <alignment vertical="top"/>
    </xf>
    <xf numFmtId="169" fontId="124" fillId="0" borderId="0" applyBorder="0">
      <alignment horizontal="right"/>
    </xf>
    <xf numFmtId="169" fontId="124" fillId="0" borderId="1" applyAlignment="0">
      <alignment horizontal="right"/>
    </xf>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38" fontId="44" fillId="0" borderId="0" applyFont="0" applyFill="0" applyBorder="0" applyAlignment="0" applyProtection="0"/>
    <xf numFmtId="205" fontId="130" fillId="0" borderId="0" applyFont="0" applyFill="0" applyBorder="0" applyAlignment="0" applyProtection="0">
      <protection locked="0"/>
    </xf>
    <xf numFmtId="40" fontId="130" fillId="0" borderId="0" applyFont="0" applyFill="0" applyBorder="0" applyAlignment="0" applyProtection="0">
      <protection locked="0"/>
    </xf>
    <xf numFmtId="208" fontId="138" fillId="0" borderId="0"/>
    <xf numFmtId="231" fontId="106" fillId="0" borderId="0"/>
    <xf numFmtId="184" fontId="161" fillId="0" borderId="0" applyFont="0" applyFill="0" applyBorder="0" applyAlignment="0" applyProtection="0">
      <alignment horizontal="right"/>
    </xf>
    <xf numFmtId="232" fontId="161" fillId="0" borderId="0" applyFont="0" applyFill="0" applyBorder="0" applyAlignment="0" applyProtection="0"/>
    <xf numFmtId="184" fontId="161" fillId="0" borderId="0" applyFont="0" applyFill="0" applyBorder="0" applyAlignment="0" applyProtection="0">
      <alignment horizontal="right"/>
    </xf>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1" fontId="46" fillId="0" borderId="0" applyFont="0" applyFill="0" applyBorder="0" applyAlignment="0" applyProtection="0"/>
    <xf numFmtId="168" fontId="46" fillId="0" borderId="0" applyFont="0" applyFill="0" applyBorder="0" applyAlignment="0" applyProtection="0"/>
    <xf numFmtId="182" fontId="46" fillId="0" borderId="0" applyFont="0" applyFill="0" applyBorder="0" applyAlignment="0" applyProtection="0"/>
    <xf numFmtId="168"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33"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169" fontId="46" fillId="0" borderId="0" applyFont="0" applyFill="0" applyBorder="0" applyAlignment="0" applyProtection="0"/>
    <xf numFmtId="192"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236" fontId="4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237" fontId="4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8" fontId="44" fillId="0" borderId="0" applyFont="0" applyFill="0" applyBorder="0" applyAlignment="0" applyProtection="0"/>
    <xf numFmtId="38" fontId="132" fillId="0" borderId="0" applyFill="0" applyBorder="0" applyProtection="0">
      <alignment horizontal="center"/>
    </xf>
    <xf numFmtId="184" fontId="162" fillId="0" borderId="0">
      <protection locked="0"/>
    </xf>
    <xf numFmtId="239" fontId="44" fillId="0" borderId="0" applyBorder="0"/>
    <xf numFmtId="240" fontId="125" fillId="0" borderId="0" applyBorder="0"/>
    <xf numFmtId="184" fontId="163" fillId="0" borderId="0"/>
    <xf numFmtId="241" fontId="44" fillId="0" borderId="0" applyFill="0" applyBorder="0">
      <alignment horizontal="left"/>
    </xf>
    <xf numFmtId="184" fontId="164" fillId="0" borderId="0" applyNumberFormat="0" applyAlignment="0">
      <alignment horizontal="left"/>
    </xf>
    <xf numFmtId="37" fontId="44" fillId="75" borderId="0" applyFont="0" applyBorder="0" applyAlignment="0" applyProtection="0"/>
    <xf numFmtId="182" fontId="134" fillId="75" borderId="0" applyFont="0" applyBorder="0" applyAlignment="0" applyProtection="0"/>
    <xf numFmtId="39" fontId="134" fillId="75" borderId="0" applyFont="0" applyBorder="0" applyAlignment="0" applyProtection="0"/>
    <xf numFmtId="242" fontId="165" fillId="0" borderId="0"/>
    <xf numFmtId="243" fontId="130" fillId="0" borderId="0" applyFont="0" applyFill="0" applyBorder="0" applyAlignment="0" applyProtection="0">
      <protection locked="0"/>
    </xf>
    <xf numFmtId="244" fontId="130" fillId="0" borderId="0" applyFont="0" applyFill="0" applyBorder="0" applyAlignment="0" applyProtection="0">
      <protection locked="0"/>
    </xf>
    <xf numFmtId="245" fontId="44" fillId="0" borderId="0">
      <alignment horizontal="right"/>
    </xf>
    <xf numFmtId="184" fontId="161" fillId="0" borderId="0" applyFont="0" applyFill="0" applyBorder="0" applyAlignment="0" applyProtection="0">
      <alignment horizontal="right"/>
    </xf>
    <xf numFmtId="184" fontId="161" fillId="0" borderId="0" applyFont="0" applyFill="0" applyBorder="0" applyAlignment="0" applyProtection="0">
      <alignment horizontal="right"/>
    </xf>
    <xf numFmtId="246" fontId="44" fillId="0" borderId="0" applyFont="0" applyFill="0" applyBorder="0" applyAlignment="0" applyProtection="0"/>
    <xf numFmtId="184" fontId="161" fillId="0" borderId="0" applyFont="0" applyFill="0" applyBorder="0" applyAlignment="0" applyProtection="0">
      <alignment horizontal="right"/>
    </xf>
    <xf numFmtId="166" fontId="88" fillId="0" borderId="0" applyFont="0" applyFill="0" applyBorder="0" applyAlignment="0" applyProtection="0"/>
    <xf numFmtId="241" fontId="44" fillId="0" borderId="0" applyFont="0" applyFill="0" applyBorder="0" applyAlignment="0" applyProtection="0"/>
    <xf numFmtId="247" fontId="44" fillId="0" borderId="0" applyFont="0" applyFill="0" applyBorder="0" applyAlignment="0" applyProtection="0"/>
    <xf numFmtId="184" fontId="44" fillId="0" borderId="0" applyFont="0" applyFill="0" applyBorder="0" applyAlignment="0" applyProtection="0"/>
    <xf numFmtId="248" fontId="129" fillId="53" borderId="36">
      <alignment horizontal="right"/>
    </xf>
    <xf numFmtId="249" fontId="132" fillId="0" borderId="0" applyFont="0" applyFill="0" applyBorder="0" applyAlignment="0" applyProtection="0"/>
    <xf numFmtId="184" fontId="161" fillId="0" borderId="0" applyFont="0" applyFill="0" applyBorder="0" applyAlignment="0" applyProtection="0"/>
    <xf numFmtId="250" fontId="44" fillId="0" borderId="0" applyFont="0" applyFill="0" applyBorder="0" applyAlignment="0" applyProtection="0"/>
    <xf numFmtId="184" fontId="161" fillId="0" borderId="0" applyFont="0" applyFill="0" applyBorder="0" applyAlignment="0" applyProtection="0"/>
    <xf numFmtId="184" fontId="124" fillId="12" borderId="0">
      <alignment horizontal="left"/>
    </xf>
    <xf numFmtId="14" fontId="44" fillId="0" borderId="0"/>
    <xf numFmtId="212" fontId="106" fillId="0" borderId="0">
      <alignment horizontal="right"/>
    </xf>
    <xf numFmtId="208" fontId="106" fillId="0" borderId="0">
      <alignment horizontal="right"/>
      <protection locked="0"/>
    </xf>
    <xf numFmtId="208" fontId="106" fillId="0" borderId="0"/>
    <xf numFmtId="251" fontId="106" fillId="0" borderId="0">
      <alignment horizontal="right"/>
      <protection locked="0"/>
    </xf>
    <xf numFmtId="208" fontId="140" fillId="0" borderId="0"/>
    <xf numFmtId="252" fontId="44" fillId="0" borderId="0" applyFont="0" applyFill="0" applyBorder="0" applyAlignment="0" applyProtection="0"/>
    <xf numFmtId="253" fontId="44" fillId="0" borderId="0" applyFont="0" applyFill="0" applyBorder="0" applyAlignment="0" applyProtection="0"/>
    <xf numFmtId="205" fontId="143" fillId="53" borderId="0" applyNumberFormat="0" applyFont="0" applyBorder="0" applyAlignment="0" applyProtection="0"/>
    <xf numFmtId="244" fontId="132" fillId="0" borderId="0" applyFill="0" applyBorder="0" applyProtection="0">
      <alignment horizontal="center"/>
    </xf>
    <xf numFmtId="243" fontId="132" fillId="0" borderId="0">
      <alignment horizontal="center"/>
    </xf>
    <xf numFmtId="244" fontId="132" fillId="0" borderId="0" applyFill="0" applyBorder="0" applyProtection="0">
      <alignment horizontal="center"/>
    </xf>
    <xf numFmtId="241" fontId="166" fillId="0" borderId="0">
      <alignment horizontal="center"/>
    </xf>
    <xf numFmtId="184" fontId="161" fillId="0" borderId="49" applyNumberFormat="0" applyFont="0" applyFill="0" applyAlignment="0" applyProtection="0"/>
    <xf numFmtId="183" fontId="69" fillId="0" borderId="34"/>
    <xf numFmtId="211" fontId="106" fillId="0" borderId="0"/>
    <xf numFmtId="38" fontId="96" fillId="0" borderId="0" applyFont="0" applyFill="0" applyBorder="0" applyAlignment="0" applyProtection="0"/>
    <xf numFmtId="184" fontId="167" fillId="0" borderId="0" applyFont="0" applyFill="0" applyBorder="0" applyAlignment="0" applyProtection="0"/>
    <xf numFmtId="184" fontId="168" fillId="0" borderId="0" applyNumberFormat="0" applyAlignment="0">
      <alignment horizontal="left"/>
    </xf>
    <xf numFmtId="254" fontId="129" fillId="0" borderId="0"/>
    <xf numFmtId="255" fontId="129" fillId="0" borderId="0"/>
    <xf numFmtId="256" fontId="129" fillId="0" borderId="0"/>
    <xf numFmtId="257" fontId="129" fillId="0" borderId="0"/>
    <xf numFmtId="258" fontId="129" fillId="0" borderId="0"/>
    <xf numFmtId="259" fontId="129" fillId="0" borderId="0"/>
    <xf numFmtId="260" fontId="44" fillId="0" borderId="0" applyFont="0" applyFill="0" applyBorder="0" applyAlignment="0" applyProtection="0"/>
    <xf numFmtId="261" fontId="44" fillId="0" borderId="0" applyFont="0" applyFill="0" applyBorder="0" applyAlignment="0" applyProtection="0"/>
    <xf numFmtId="262" fontId="44" fillId="0" borderId="0" applyFont="0" applyFill="0" applyBorder="0" applyAlignment="0" applyProtection="0"/>
    <xf numFmtId="184" fontId="44" fillId="0" borderId="0" applyFont="0" applyFill="0" applyBorder="0" applyAlignment="0" applyProtection="0"/>
    <xf numFmtId="184" fontId="132" fillId="76" borderId="0" applyNumberFormat="0" applyFont="0" applyBorder="0" applyAlignment="0" applyProtection="0"/>
    <xf numFmtId="184" fontId="169" fillId="0" borderId="0" applyNumberFormat="0" applyFill="0" applyBorder="0" applyAlignment="0" applyProtection="0"/>
    <xf numFmtId="263" fontId="170" fillId="0" borderId="0" applyFill="0" applyBorder="0"/>
    <xf numFmtId="15" fontId="75" fillId="0" borderId="0" applyFill="0" applyBorder="0" applyProtection="0">
      <alignment horizontal="center"/>
    </xf>
    <xf numFmtId="184" fontId="132" fillId="34" borderId="0" applyNumberFormat="0" applyFont="0" applyBorder="0" applyAlignment="0" applyProtection="0"/>
    <xf numFmtId="264" fontId="91" fillId="55" borderId="31" applyAlignment="0" applyProtection="0"/>
    <xf numFmtId="265" fontId="171" fillId="0" borderId="0" applyNumberFormat="0" applyFill="0" applyBorder="0" applyAlignment="0" applyProtection="0"/>
    <xf numFmtId="265" fontId="172" fillId="0" borderId="0" applyNumberFormat="0" applyFill="0" applyBorder="0" applyAlignment="0" applyProtection="0"/>
    <xf numFmtId="15" fontId="120" fillId="32" borderId="50">
      <alignment horizontal="center"/>
      <protection locked="0"/>
    </xf>
    <xf numFmtId="266" fontId="120" fillId="32" borderId="50" applyAlignment="0">
      <protection locked="0"/>
    </xf>
    <xf numFmtId="265" fontId="120" fillId="32" borderId="50" applyAlignment="0">
      <protection locked="0"/>
    </xf>
    <xf numFmtId="265" fontId="75" fillId="0" borderId="0" applyFill="0" applyBorder="0" applyAlignment="0" applyProtection="0"/>
    <xf numFmtId="266" fontId="75" fillId="0" borderId="0" applyFill="0" applyBorder="0" applyAlignment="0" applyProtection="0"/>
    <xf numFmtId="267" fontId="75" fillId="0" borderId="0" applyFill="0" applyBorder="0" applyAlignment="0" applyProtection="0"/>
    <xf numFmtId="184" fontId="132" fillId="0" borderId="51" applyNumberFormat="0" applyFont="0" applyAlignment="0" applyProtection="0"/>
    <xf numFmtId="184" fontId="132" fillId="0" borderId="52" applyNumberFormat="0" applyFont="0" applyAlignment="0" applyProtection="0"/>
    <xf numFmtId="184" fontId="132" fillId="42" borderId="0" applyNumberFormat="0" applyFon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 fontId="173" fillId="77" borderId="32" applyNumberFormat="0" applyBorder="0" applyAlignment="0">
      <alignment horizontal="centerContinuous" vertical="center"/>
      <protection locked="0"/>
    </xf>
    <xf numFmtId="184" fontId="162" fillId="0" borderId="0">
      <protection locked="0"/>
    </xf>
    <xf numFmtId="241" fontId="174" fillId="0" borderId="0"/>
    <xf numFmtId="241" fontId="174" fillId="0" borderId="0"/>
    <xf numFmtId="184" fontId="175" fillId="0" borderId="0"/>
    <xf numFmtId="184" fontId="176" fillId="0" borderId="0" applyFill="0" applyBorder="0" applyProtection="0">
      <alignment horizontal="left"/>
    </xf>
    <xf numFmtId="4" fontId="177" fillId="0" borderId="0">
      <protection locked="0"/>
    </xf>
    <xf numFmtId="242" fontId="178" fillId="0" borderId="0"/>
    <xf numFmtId="255" fontId="129" fillId="0" borderId="53"/>
    <xf numFmtId="268" fontId="129" fillId="53" borderId="36">
      <alignment horizontal="right"/>
    </xf>
    <xf numFmtId="269" fontId="44" fillId="0" borderId="0" applyFont="0" applyFill="0" applyBorder="0" applyAlignment="0" applyProtection="0"/>
    <xf numFmtId="270" fontId="179" fillId="0" borderId="0" applyFont="0" applyFill="0" applyBorder="0" applyAlignment="0" applyProtection="0"/>
    <xf numFmtId="271" fontId="44" fillId="0" borderId="0" applyFont="0" applyFill="0" applyBorder="0" applyAlignment="0" applyProtection="0"/>
    <xf numFmtId="272" fontId="179" fillId="0" borderId="0" applyFont="0" applyFill="0" applyBorder="0" applyAlignment="0" applyProtection="0"/>
    <xf numFmtId="184" fontId="132" fillId="0" borderId="0" applyFont="0" applyFill="0" applyBorder="0" applyAlignment="0" applyProtection="0"/>
    <xf numFmtId="2" fontId="180" fillId="12" borderId="36" applyProtection="0">
      <alignment horizontal="left"/>
      <protection locked="0"/>
    </xf>
    <xf numFmtId="38" fontId="125" fillId="53" borderId="0" applyNumberFormat="0" applyBorder="0" applyAlignment="0" applyProtection="0"/>
    <xf numFmtId="273" fontId="124" fillId="11" borderId="54" applyNumberFormat="0" applyFont="0" applyAlignment="0"/>
    <xf numFmtId="184" fontId="161" fillId="0" borderId="0" applyFont="0" applyFill="0" applyBorder="0" applyAlignment="0" applyProtection="0">
      <alignment horizontal="right"/>
    </xf>
    <xf numFmtId="184" fontId="181" fillId="0" borderId="0" applyProtection="0">
      <alignment horizontal="right"/>
    </xf>
    <xf numFmtId="184" fontId="128" fillId="0" borderId="20" applyNumberFormat="0" applyAlignment="0" applyProtection="0">
      <alignment horizontal="left" vertical="center"/>
    </xf>
    <xf numFmtId="184" fontId="128" fillId="0" borderId="31">
      <alignment horizontal="left" vertical="center"/>
    </xf>
    <xf numFmtId="2" fontId="148" fillId="73" borderId="0" applyAlignment="0">
      <alignment horizontal="right"/>
      <protection locked="0"/>
    </xf>
    <xf numFmtId="184" fontId="132" fillId="0" borderId="0">
      <protection locked="0"/>
    </xf>
    <xf numFmtId="184" fontId="132" fillId="0" borderId="0">
      <protection locked="0"/>
    </xf>
    <xf numFmtId="274" fontId="182" fillId="0" borderId="0">
      <alignment horizontal="right"/>
    </xf>
    <xf numFmtId="184" fontId="120" fillId="0" borderId="55" applyNumberFormat="0" applyFill="0" applyAlignment="0" applyProtection="0"/>
    <xf numFmtId="205" fontId="183" fillId="0" borderId="0" applyNumberFormat="0" applyBorder="0" applyAlignment="0" applyProtection="0">
      <alignment horizontal="right" wrapText="1"/>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184" fontId="185" fillId="0" borderId="0">
      <alignment wrapText="1"/>
    </xf>
    <xf numFmtId="10" fontId="125" fillId="11" borderId="29" applyNumberFormat="0" applyBorder="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184" fontId="120" fillId="0" borderId="0" applyNumberFormat="0" applyFill="0" applyBorder="0" applyAlignment="0">
      <protection locked="0"/>
    </xf>
    <xf numFmtId="229" fontId="60" fillId="78" borderId="0">
      <protection locked="0"/>
    </xf>
    <xf numFmtId="275" fontId="132" fillId="0" borderId="0"/>
    <xf numFmtId="184" fontId="44" fillId="0" borderId="0" applyNumberFormat="0" applyFont="0" applyFill="0" applyBorder="0" applyProtection="0">
      <alignment horizontal="left" vertical="center"/>
    </xf>
    <xf numFmtId="184" fontId="125" fillId="53" borderId="0"/>
    <xf numFmtId="38" fontId="186" fillId="0" borderId="0" applyNumberFormat="0" applyFill="0" applyBorder="0" applyAlignment="0" applyProtection="0"/>
    <xf numFmtId="197" fontId="137" fillId="0" borderId="0" applyFont="0" applyFill="0" applyBorder="0" applyAlignment="0" applyProtection="0">
      <alignment horizontal="right"/>
    </xf>
    <xf numFmtId="276"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277"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40" fontId="187" fillId="0" borderId="0">
      <alignment horizontal="right"/>
    </xf>
    <xf numFmtId="184" fontId="188" fillId="0" borderId="0">
      <alignment vertical="center"/>
    </xf>
    <xf numFmtId="184" fontId="44" fillId="0" borderId="0" applyNumberForma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78" fontId="44" fillId="0" borderId="0" applyFont="0" applyFill="0" applyBorder="0" applyAlignment="0" applyProtection="0"/>
    <xf numFmtId="279" fontId="129" fillId="0" borderId="0">
      <alignment horizontal="right"/>
    </xf>
    <xf numFmtId="184" fontId="189" fillId="0" borderId="1"/>
    <xf numFmtId="280" fontId="96" fillId="0" borderId="0" applyFont="0" applyFill="0" applyBorder="0" applyAlignment="0" applyProtection="0"/>
    <xf numFmtId="281" fontId="96"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82" fontId="125" fillId="11" borderId="0">
      <alignment horizontal="center"/>
    </xf>
    <xf numFmtId="283" fontId="132" fillId="0" borderId="0" applyFill="0" applyBorder="0" applyProtection="0">
      <alignment horizontal="center"/>
    </xf>
    <xf numFmtId="284" fontId="132" fillId="0" borderId="0" applyFont="0" applyFill="0" applyBorder="0" applyAlignment="0" applyProtection="0">
      <alignment horizontal="centerContinuous"/>
      <protection locked="0"/>
    </xf>
    <xf numFmtId="285" fontId="125" fillId="0" borderId="0" applyFont="0" applyFill="0" applyBorder="0" applyAlignment="0" applyProtection="0">
      <alignment horizontal="right"/>
    </xf>
    <xf numFmtId="37" fontId="190" fillId="0" borderId="0"/>
    <xf numFmtId="193" fontId="44" fillId="0" borderId="0"/>
    <xf numFmtId="0" fontId="44" fillId="0" borderId="0"/>
    <xf numFmtId="286" fontId="130" fillId="0" borderId="0"/>
    <xf numFmtId="286" fontId="130" fillId="0" borderId="21"/>
    <xf numFmtId="286" fontId="130" fillId="0" borderId="57"/>
    <xf numFmtId="286" fontId="130" fillId="0" borderId="0"/>
    <xf numFmtId="287" fontId="106" fillId="0" borderId="0"/>
    <xf numFmtId="288" fontId="106" fillId="0" borderId="0"/>
    <xf numFmtId="289" fontId="106" fillId="0" borderId="0"/>
    <xf numFmtId="290" fontId="125" fillId="0" borderId="0"/>
    <xf numFmtId="291" fontId="1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184" fontId="46" fillId="0" borderId="0"/>
    <xf numFmtId="0" fontId="88"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4" fontId="44"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0" fontId="88"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6" fillId="0" borderId="0"/>
    <xf numFmtId="179" fontId="138" fillId="0" borderId="57"/>
    <xf numFmtId="184" fontId="44" fillId="0" borderId="0"/>
    <xf numFmtId="184" fontId="191" fillId="0" borderId="0"/>
    <xf numFmtId="184" fontId="192" fillId="0" borderId="0"/>
    <xf numFmtId="184" fontId="193" fillId="0" borderId="0"/>
    <xf numFmtId="184" fontId="194" fillId="0" borderId="0"/>
    <xf numFmtId="184" fontId="134" fillId="0" borderId="0"/>
    <xf numFmtId="38" fontId="195" fillId="0" borderId="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184" fontId="44" fillId="0" borderId="0"/>
    <xf numFmtId="37" fontId="4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79" borderId="0">
      <alignment horizontal="right"/>
    </xf>
    <xf numFmtId="184" fontId="196" fillId="23" borderId="58" applyNumberFormat="0" applyBorder="0" applyAlignment="0">
      <alignment horizontal="center"/>
      <protection hidden="1"/>
    </xf>
    <xf numFmtId="184" fontId="56" fillId="0" borderId="58" applyNumberFormat="0" applyBorder="0" applyAlignment="0">
      <alignment horizontal="center"/>
      <protection locked="0"/>
    </xf>
    <xf numFmtId="2" fontId="197" fillId="12" borderId="36">
      <alignment horizontal="left"/>
    </xf>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40" fontId="75" fillId="47" borderId="0">
      <alignment horizontal="right"/>
    </xf>
    <xf numFmtId="184" fontId="198" fillId="80" borderId="0">
      <alignment horizontal="center"/>
    </xf>
    <xf numFmtId="184" fontId="199" fillId="81" borderId="0"/>
    <xf numFmtId="184" fontId="200" fillId="47" borderId="0" applyBorder="0">
      <alignment horizontal="centerContinuous"/>
    </xf>
    <xf numFmtId="184" fontId="201" fillId="81" borderId="0" applyBorder="0">
      <alignment horizontal="centerContinuous"/>
    </xf>
    <xf numFmtId="184" fontId="132" fillId="82" borderId="0" applyNumberFormat="0" applyFont="0" applyBorder="0" applyAlignment="0"/>
    <xf numFmtId="1" fontId="202" fillId="0" borderId="0" applyProtection="0">
      <alignment horizontal="right" vertical="center"/>
    </xf>
    <xf numFmtId="292" fontId="129" fillId="0" borderId="0"/>
    <xf numFmtId="293" fontId="129" fillId="0" borderId="0"/>
    <xf numFmtId="245" fontId="44" fillId="0" borderId="0" applyFont="0" applyFill="0" applyBorder="0" applyAlignment="0" applyProtection="0"/>
    <xf numFmtId="294" fontId="44" fillId="0" borderId="0" applyFont="0" applyFill="0" applyBorder="0" applyAlignment="0" applyProtection="0"/>
    <xf numFmtId="178" fontId="130" fillId="0" borderId="0" applyFont="0" applyFill="0" applyBorder="0" applyAlignment="0" applyProtection="0">
      <protection locked="0"/>
    </xf>
    <xf numFmtId="10" fontId="130" fillId="0" borderId="0" applyFont="0" applyFill="0" applyBorder="0" applyAlignment="0" applyProtection="0">
      <protection locked="0"/>
    </xf>
    <xf numFmtId="10"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295" fontId="106" fillId="0" borderId="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296" fontId="60" fillId="75" borderId="0" applyBorder="0" applyAlignment="0">
      <protection locked="0"/>
    </xf>
    <xf numFmtId="9" fontId="106" fillId="0" borderId="0"/>
    <xf numFmtId="178" fontId="106" fillId="0" borderId="0"/>
    <xf numFmtId="10" fontId="106" fillId="0" borderId="0"/>
    <xf numFmtId="297" fontId="44" fillId="0" borderId="0" applyFont="0" applyFill="0" applyBorder="0" applyAlignment="0" applyProtection="0"/>
    <xf numFmtId="298" fontId="138" fillId="0" borderId="0"/>
    <xf numFmtId="299" fontId="138" fillId="0" borderId="0"/>
    <xf numFmtId="299" fontId="106" fillId="0" borderId="0"/>
    <xf numFmtId="300" fontId="44" fillId="0" borderId="0" applyBorder="0">
      <alignment horizontal="right"/>
    </xf>
    <xf numFmtId="301" fontId="125" fillId="0" borderId="0" applyBorder="0"/>
    <xf numFmtId="10" fontId="44" fillId="12" borderId="0"/>
    <xf numFmtId="184" fontId="44" fillId="0" borderId="0">
      <protection locked="0"/>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302" fontId="129" fillId="0" borderId="0">
      <alignment horizontal="right"/>
    </xf>
    <xf numFmtId="40" fontId="44" fillId="0" borderId="0"/>
    <xf numFmtId="1" fontId="203" fillId="53" borderId="0">
      <alignment horizontal="center"/>
    </xf>
    <xf numFmtId="184"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184" fontId="204" fillId="0" borderId="1">
      <alignment horizontal="center"/>
    </xf>
    <xf numFmtId="3" fontId="96" fillId="0" borderId="0" applyFont="0" applyFill="0" applyBorder="0" applyAlignment="0" applyProtection="0"/>
    <xf numFmtId="184" fontId="96" fillId="83" borderId="0" applyNumberFormat="0" applyFont="0" applyBorder="0" applyAlignment="0" applyProtection="0"/>
    <xf numFmtId="303" fontId="129" fillId="53" borderId="0"/>
    <xf numFmtId="304" fontId="92" fillId="53" borderId="0" applyFill="0"/>
    <xf numFmtId="184" fontId="205" fillId="0" borderId="0">
      <alignment horizontal="left" indent="7"/>
    </xf>
    <xf numFmtId="184" fontId="92" fillId="0" borderId="0" applyFill="0">
      <alignment horizontal="left" indent="7"/>
    </xf>
    <xf numFmtId="304" fontId="60" fillId="0" borderId="59">
      <alignment horizontal="right"/>
    </xf>
    <xf numFmtId="184" fontId="60" fillId="0" borderId="54" applyNumberFormat="0" applyFont="0" applyBorder="0">
      <alignment horizontal="right"/>
    </xf>
    <xf numFmtId="184" fontId="71" fillId="0" borderId="0" applyFill="0"/>
    <xf numFmtId="184" fontId="60" fillId="0" borderId="0" applyFill="0"/>
    <xf numFmtId="304" fontId="90" fillId="0" borderId="59" applyFill="0"/>
    <xf numFmtId="184" fontId="44" fillId="0" borderId="0" applyNumberFormat="0" applyFont="0" applyBorder="0" applyAlignment="0"/>
    <xf numFmtId="184" fontId="206" fillId="0" borderId="0" applyFill="0">
      <alignment horizontal="left" indent="1"/>
    </xf>
    <xf numFmtId="184" fontId="90" fillId="0" borderId="0">
      <alignment horizontal="left" indent="1"/>
    </xf>
    <xf numFmtId="304" fontId="60" fillId="0" borderId="59" applyFill="0"/>
    <xf numFmtId="184" fontId="44" fillId="0" borderId="0" applyNumberFormat="0" applyFont="0" applyFill="0" applyBorder="0" applyAlignment="0"/>
    <xf numFmtId="184" fontId="71" fillId="0" borderId="0" applyFill="0">
      <alignment horizontal="left" indent="2"/>
    </xf>
    <xf numFmtId="184" fontId="60" fillId="0" borderId="0" applyFill="0">
      <alignment horizontal="left" indent="2"/>
    </xf>
    <xf numFmtId="304" fontId="90" fillId="0" borderId="59" applyFill="0"/>
    <xf numFmtId="184" fontId="44" fillId="0" borderId="0" applyNumberFormat="0" applyFont="0" applyBorder="0" applyAlignment="0"/>
    <xf numFmtId="184" fontId="206" fillId="0" borderId="0">
      <alignment horizontal="left" indent="3"/>
    </xf>
    <xf numFmtId="184" fontId="90" fillId="0" borderId="0" applyFill="0">
      <alignment horizontal="left" indent="3"/>
    </xf>
    <xf numFmtId="304" fontId="60" fillId="0" borderId="59" applyFill="0"/>
    <xf numFmtId="184" fontId="44" fillId="0" borderId="0" applyNumberFormat="0" applyFont="0" applyBorder="0" applyAlignment="0"/>
    <xf numFmtId="184" fontId="71" fillId="0" borderId="0">
      <alignment horizontal="left" indent="4"/>
    </xf>
    <xf numFmtId="184" fontId="60" fillId="0" borderId="0" applyFill="0">
      <alignment horizontal="left" indent="4"/>
    </xf>
    <xf numFmtId="304" fontId="90" fillId="0" borderId="59" applyFill="0"/>
    <xf numFmtId="184" fontId="44" fillId="0" borderId="0" applyNumberFormat="0" applyFont="0" applyBorder="0" applyAlignment="0"/>
    <xf numFmtId="184" fontId="206" fillId="0" borderId="0">
      <alignment horizontal="left" indent="5"/>
    </xf>
    <xf numFmtId="184" fontId="90" fillId="0" borderId="0" applyFill="0">
      <alignment horizontal="left" indent="5"/>
    </xf>
    <xf numFmtId="304" fontId="60" fillId="0" borderId="59" applyFill="0"/>
    <xf numFmtId="184" fontId="44" fillId="0" borderId="0" applyNumberFormat="0" applyFont="0" applyFill="0" applyBorder="0" applyAlignment="0"/>
    <xf numFmtId="184" fontId="60" fillId="0" borderId="0" applyFill="0">
      <alignment horizontal="left" indent="6"/>
    </xf>
    <xf numFmtId="305" fontId="129" fillId="53" borderId="36">
      <alignment horizontal="right"/>
    </xf>
    <xf numFmtId="14" fontId="101" fillId="0" borderId="0" applyNumberFormat="0" applyFill="0" applyBorder="0" applyAlignment="0" applyProtection="0">
      <alignment horizontal="left"/>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39" fillId="29"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7"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0"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306" fontId="207"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9" fillId="0" borderId="61">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184" fontId="125" fillId="65" borderId="6"/>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38" fontId="210" fillId="0" borderId="63">
      <alignment horizontal="center"/>
    </xf>
    <xf numFmtId="184" fontId="211" fillId="84" borderId="0"/>
    <xf numFmtId="184" fontId="128" fillId="0" borderId="0"/>
    <xf numFmtId="38" fontId="96" fillId="0" borderId="0" applyFont="0" applyFill="0" applyBorder="0" applyAlignment="0" applyProtection="0"/>
    <xf numFmtId="40" fontId="212" fillId="0" borderId="0" applyFont="0" applyFill="0" applyBorder="0" applyAlignment="0" applyProtection="0"/>
    <xf numFmtId="179" fontId="138" fillId="85" borderId="0" applyFont="0"/>
    <xf numFmtId="184" fontId="213" fillId="0" borderId="0"/>
    <xf numFmtId="1" fontId="44" fillId="0" borderId="0"/>
    <xf numFmtId="184" fontId="96" fillId="0" borderId="0">
      <alignment textRotation="90"/>
    </xf>
    <xf numFmtId="193" fontId="140" fillId="0" borderId="0">
      <alignment vertical="center"/>
    </xf>
    <xf numFmtId="0" fontId="44" fillId="0" borderId="0"/>
    <xf numFmtId="184" fontId="44" fillId="0" borderId="0" applyFont="0" applyFill="0" applyBorder="0" applyAlignment="0" applyProtection="0"/>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38" fontId="44" fillId="0" borderId="0" applyFont="0" applyFill="0" applyBorder="0" applyAlignment="0" applyProtection="0"/>
    <xf numFmtId="184" fontId="44" fillId="0" borderId="0">
      <alignment vertical="top"/>
    </xf>
    <xf numFmtId="184" fontId="215" fillId="12" borderId="0" applyNumberFormat="0" applyProtection="0">
      <alignment horizontal="center" vertical="center"/>
    </xf>
    <xf numFmtId="4" fontId="75" fillId="12" borderId="0" applyProtection="0">
      <alignment horizontal="center" vertical="center"/>
    </xf>
    <xf numFmtId="184" fontId="216" fillId="12" borderId="0" applyNumberFormat="0" applyProtection="0">
      <alignment horizontal="center" vertical="center"/>
    </xf>
    <xf numFmtId="4" fontId="92" fillId="12" borderId="0" applyProtection="0">
      <alignment horizontal="center" vertical="center"/>
    </xf>
    <xf numFmtId="184" fontId="217" fillId="86" borderId="0" applyNumberFormat="0" applyProtection="0">
      <alignment horizontal="center" vertical="center"/>
    </xf>
    <xf numFmtId="4" fontId="72" fillId="86" borderId="0" applyProtection="0">
      <alignment horizontal="center" vertical="center"/>
    </xf>
    <xf numFmtId="184" fontId="214" fillId="12" borderId="0" applyNumberFormat="0" applyProtection="0">
      <alignment horizontal="center" vertical="center"/>
    </xf>
    <xf numFmtId="4" fontId="218" fillId="12" borderId="0" applyProtection="0">
      <alignment horizontal="center" vertical="center"/>
    </xf>
    <xf numFmtId="184" fontId="219" fillId="87" borderId="0" applyNumberFormat="0" applyProtection="0">
      <alignment horizontal="center" vertical="center"/>
    </xf>
    <xf numFmtId="4" fontId="105" fillId="87" borderId="0" applyProtection="0">
      <alignment horizontal="center" vertical="center"/>
    </xf>
    <xf numFmtId="184" fontId="89" fillId="12" borderId="0" applyNumberFormat="0" applyProtection="0">
      <alignment horizontal="center" vertical="center" wrapText="1"/>
    </xf>
    <xf numFmtId="184" fontId="90" fillId="12" borderId="0" applyNumberFormat="0" applyProtection="0">
      <alignment horizontal="center" vertical="center" wrapText="1"/>
    </xf>
    <xf numFmtId="184" fontId="185" fillId="86" borderId="0" applyNumberFormat="0" applyProtection="0">
      <alignment horizontal="center" vertical="center" wrapText="1"/>
    </xf>
    <xf numFmtId="184" fontId="220" fillId="12" borderId="0" applyNumberFormat="0" applyProtection="0">
      <alignment horizontal="center" vertical="center" wrapText="1"/>
    </xf>
    <xf numFmtId="184" fontId="89" fillId="12" borderId="0" applyNumberFormat="0" applyProtection="0">
      <alignment horizontal="center" vertical="center" wrapText="1"/>
    </xf>
    <xf numFmtId="4" fontId="221" fillId="12" borderId="0" applyProtection="0">
      <alignment horizontal="center" vertical="top" wrapText="1"/>
    </xf>
    <xf numFmtId="184" fontId="90" fillId="12" borderId="0" applyNumberFormat="0" applyProtection="0">
      <alignment horizontal="center" vertical="center" wrapText="1"/>
    </xf>
    <xf numFmtId="4" fontId="222" fillId="12" borderId="0" applyProtection="0">
      <alignment horizontal="center" vertical="top" wrapText="1"/>
    </xf>
    <xf numFmtId="184" fontId="185" fillId="86" borderId="0" applyNumberFormat="0" applyProtection="0">
      <alignment horizontal="center" vertical="center" wrapText="1"/>
    </xf>
    <xf numFmtId="4" fontId="70" fillId="86" borderId="0" applyProtection="0">
      <alignment horizontal="center" vertical="top" wrapText="1"/>
    </xf>
    <xf numFmtId="184" fontId="220" fillId="12" borderId="0" applyNumberFormat="0" applyProtection="0">
      <alignment horizontal="center" vertical="center" wrapText="1"/>
    </xf>
    <xf numFmtId="4" fontId="223" fillId="12" borderId="0" applyProtection="0">
      <alignment horizontal="center" vertical="top" wrapText="1"/>
    </xf>
    <xf numFmtId="184" fontId="199" fillId="87" borderId="0" applyNumberFormat="0" applyProtection="0">
      <alignment horizontal="center" vertical="center" wrapText="1"/>
    </xf>
    <xf numFmtId="4" fontId="224" fillId="87" borderId="0" applyProtection="0">
      <alignment horizontal="center" vertical="top" wrapText="1"/>
    </xf>
    <xf numFmtId="184" fontId="89" fillId="88" borderId="0" applyNumberFormat="0" applyProtection="0">
      <alignment horizontal="center" vertical="center" wrapText="1"/>
    </xf>
    <xf numFmtId="4" fontId="221" fillId="88" borderId="0" applyProtection="0">
      <alignment horizontal="center" vertical="top" wrapText="1"/>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84" fontId="225" fillId="0" borderId="0"/>
    <xf numFmtId="184" fontId="226" fillId="71" borderId="0"/>
    <xf numFmtId="184" fontId="227" fillId="0" borderId="0">
      <alignment horizontal="left" vertical="center"/>
    </xf>
    <xf numFmtId="242" fontId="128" fillId="0" borderId="0"/>
    <xf numFmtId="184" fontId="170" fillId="0" borderId="0"/>
    <xf numFmtId="184" fontId="128" fillId="0" borderId="0">
      <alignment horizontal="center"/>
    </xf>
    <xf numFmtId="40" fontId="44" fillId="0" borderId="0" applyBorder="0">
      <alignment horizontal="right"/>
    </xf>
    <xf numFmtId="37" fontId="60" fillId="0" borderId="34" applyNumberFormat="0"/>
    <xf numFmtId="40" fontId="228" fillId="0" borderId="0" applyBorder="0">
      <alignment horizontal="right"/>
    </xf>
    <xf numFmtId="184" fontId="229" fillId="0" borderId="0" applyBorder="0" applyProtection="0">
      <alignment vertical="center"/>
    </xf>
    <xf numFmtId="184" fontId="229" fillId="0" borderId="64" applyBorder="0" applyProtection="0">
      <alignment horizontal="right" vertical="center"/>
    </xf>
    <xf numFmtId="184" fontId="230" fillId="89" borderId="0" applyBorder="0" applyProtection="0">
      <alignment horizontal="centerContinuous" vertical="center"/>
    </xf>
    <xf numFmtId="184" fontId="230" fillId="87" borderId="64" applyBorder="0" applyProtection="0">
      <alignment horizontal="centerContinuous" vertical="center"/>
    </xf>
    <xf numFmtId="184" fontId="231" fillId="0" borderId="0"/>
    <xf numFmtId="184" fontId="192" fillId="0" borderId="0"/>
    <xf numFmtId="184" fontId="232" fillId="0" borderId="0" applyFill="0" applyBorder="0" applyProtection="0">
      <alignment horizontal="left"/>
    </xf>
    <xf numFmtId="184" fontId="176" fillId="0" borderId="65" applyFill="0" applyBorder="0" applyProtection="0">
      <alignment horizontal="left" vertical="top"/>
    </xf>
    <xf numFmtId="184" fontId="233" fillId="0" borderId="0">
      <alignment horizontal="centerContinuous"/>
    </xf>
    <xf numFmtId="49" fontId="234" fillId="0" borderId="0"/>
    <xf numFmtId="49" fontId="128" fillId="0" borderId="0" applyFont="0" applyFill="0" applyBorder="0" applyAlignment="0" applyProtection="0"/>
    <xf numFmtId="184" fontId="235" fillId="0" borderId="0"/>
    <xf numFmtId="184" fontId="236" fillId="0" borderId="0"/>
    <xf numFmtId="307" fontId="128" fillId="0" borderId="0" applyFont="0" applyFill="0" applyBorder="0" applyAlignment="0" applyProtection="0"/>
    <xf numFmtId="184" fontId="237" fillId="11" borderId="0">
      <alignment horizontal="right"/>
    </xf>
    <xf numFmtId="169" fontId="56" fillId="0" borderId="0"/>
    <xf numFmtId="184" fontId="238" fillId="0" borderId="0"/>
    <xf numFmtId="308" fontId="239" fillId="0" borderId="0"/>
    <xf numFmtId="182" fontId="44" fillId="0" borderId="34" applyNumberFormat="0" applyFont="0" applyFill="0" applyAlignment="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290" fontId="160" fillId="0" borderId="23" applyAlignment="0"/>
    <xf numFmtId="291" fontId="160" fillId="0" borderId="23" applyAlignment="0"/>
    <xf numFmtId="169" fontId="135" fillId="0" borderId="23"/>
    <xf numFmtId="309" fontId="137" fillId="0" borderId="0" applyFont="0" applyFill="0" applyBorder="0" applyAlignment="0" applyProtection="0">
      <alignment horizontal="right"/>
    </xf>
    <xf numFmtId="184" fontId="240" fillId="0" borderId="0">
      <alignment horizontal="fill"/>
    </xf>
    <xf numFmtId="37" fontId="125" fillId="5" borderId="0" applyNumberFormat="0" applyBorder="0" applyAlignment="0" applyProtection="0"/>
    <xf numFmtId="37" fontId="125" fillId="0" borderId="0"/>
    <xf numFmtId="37" fontId="125" fillId="53" borderId="0" applyNumberFormat="0" applyBorder="0" applyAlignment="0" applyProtection="0"/>
    <xf numFmtId="3" fontId="183" fillId="0" borderId="55" applyProtection="0"/>
    <xf numFmtId="4" fontId="135" fillId="0" borderId="0">
      <protection locked="0"/>
    </xf>
    <xf numFmtId="310" fontId="203" fillId="53" borderId="65" applyBorder="0">
      <alignment horizontal="right" vertical="center"/>
      <protection locked="0"/>
    </xf>
    <xf numFmtId="184" fontId="44" fillId="0" borderId="0">
      <alignment vertical="top"/>
    </xf>
    <xf numFmtId="184" fontId="241" fillId="0" borderId="0" applyFont="0" applyFill="0" applyBorder="0" applyAlignment="0" applyProtection="0"/>
    <xf numFmtId="234" fontId="179" fillId="0" borderId="0" applyFont="0" applyFill="0" applyBorder="0" applyAlignment="0" applyProtection="0"/>
    <xf numFmtId="311" fontId="179" fillId="0" borderId="0" applyFont="0" applyFill="0" applyBorder="0" applyAlignment="0" applyProtection="0"/>
    <xf numFmtId="312" fontId="179" fillId="0" borderId="0" applyFont="0" applyFill="0" applyBorder="0" applyAlignment="0" applyProtection="0"/>
    <xf numFmtId="205" fontId="125" fillId="0" borderId="0"/>
    <xf numFmtId="184" fontId="242" fillId="0" borderId="0"/>
    <xf numFmtId="313" fontId="44" fillId="0" borderId="0" applyFont="0" applyFill="0" applyBorder="0" applyAlignment="0" applyProtection="0"/>
    <xf numFmtId="314" fontId="44" fillId="0" borderId="0" applyFont="0" applyFill="0" applyBorder="0" applyAlignment="0" applyProtection="0"/>
    <xf numFmtId="243" fontId="96" fillId="0" borderId="0" applyFont="0" applyFill="0" applyBorder="0" applyAlignment="0" applyProtection="0"/>
    <xf numFmtId="244" fontId="96" fillId="0" borderId="0" applyFont="0" applyFill="0" applyBorder="0" applyAlignment="0" applyProtection="0"/>
    <xf numFmtId="184" fontId="44" fillId="0" borderId="0" applyFont="0" applyFill="0" applyBorder="0">
      <alignment horizontal="right" vertical="center" wrapText="1"/>
    </xf>
    <xf numFmtId="184" fontId="44" fillId="0" borderId="0" applyNumberFormat="0" applyFont="0" applyFill="0" applyBorder="0" applyProtection="0">
      <alignment horizontal="center" vertical="center" wrapText="1"/>
    </xf>
    <xf numFmtId="274" fontId="66" fillId="0" borderId="0"/>
    <xf numFmtId="205" fontId="125" fillId="0" borderId="0"/>
    <xf numFmtId="1" fontId="243" fillId="0" borderId="0">
      <alignment horizontal="center"/>
    </xf>
    <xf numFmtId="1" fontId="68" fillId="0" borderId="0">
      <alignment horizontal="centerContinuous"/>
    </xf>
    <xf numFmtId="184" fontId="244" fillId="53" borderId="0" applyNumberFormat="0" applyFont="0" applyBorder="0" applyAlignment="0" applyProtection="0">
      <alignment horizontal="left"/>
    </xf>
    <xf numFmtId="184" fontId="245" fillId="0" borderId="0"/>
    <xf numFmtId="205" fontId="125" fillId="0" borderId="0"/>
    <xf numFmtId="315" fontId="246" fillId="0" borderId="0" applyFont="0" applyFill="0" applyBorder="0" applyAlignment="0" applyProtection="0"/>
    <xf numFmtId="316" fontId="246" fillId="0" borderId="0" applyFont="0" applyFill="0" applyBorder="0" applyAlignment="0" applyProtection="0"/>
    <xf numFmtId="4" fontId="247" fillId="30" borderId="0" applyBorder="0">
      <alignment horizontal="right"/>
    </xf>
    <xf numFmtId="0" fontId="39" fillId="0" borderId="0"/>
    <xf numFmtId="0" fontId="44" fillId="0" borderId="0"/>
    <xf numFmtId="172" fontId="44" fillId="0" borderId="0"/>
    <xf numFmtId="172" fontId="38" fillId="0" borderId="0"/>
    <xf numFmtId="172" fontId="44" fillId="24" borderId="66" applyNumberFormat="0" applyFont="0" applyAlignment="0" applyProtection="0"/>
    <xf numFmtId="172" fontId="46" fillId="0" borderId="0"/>
    <xf numFmtId="172" fontId="46" fillId="0" borderId="0"/>
    <xf numFmtId="168" fontId="46" fillId="0" borderId="0"/>
    <xf numFmtId="0" fontId="46"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4" fillId="0" borderId="0" applyNumberFormat="0" applyFill="0" applyBorder="0" applyAlignment="0" applyProtection="0">
      <alignment vertical="top"/>
      <protection locked="0"/>
    </xf>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1" fontId="74" fillId="64" borderId="29">
      <alignment vertical="center"/>
    </xf>
    <xf numFmtId="171" fontId="74" fillId="64" borderId="29">
      <alignment vertical="center"/>
    </xf>
    <xf numFmtId="171"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6" fontId="74" fillId="0" borderId="0">
      <protection locked="0"/>
    </xf>
    <xf numFmtId="176" fontId="74" fillId="0" borderId="0">
      <protection locked="0"/>
    </xf>
    <xf numFmtId="176" fontId="74" fillId="0" borderId="0">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3" fontId="74" fillId="11" borderId="29">
      <alignment vertical="center"/>
      <protection locked="0"/>
    </xf>
    <xf numFmtId="173" fontId="74" fillId="11" borderId="29">
      <alignment vertical="center"/>
      <protection locked="0"/>
    </xf>
    <xf numFmtId="171" fontId="74" fillId="11" borderId="29">
      <alignment vertical="center"/>
      <protection locked="0"/>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4" fontId="74" fillId="30" borderId="29">
      <alignment vertical="center"/>
    </xf>
    <xf numFmtId="174"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1"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0" fontId="74" fillId="31" borderId="29">
      <alignment horizontal="right" vertical="center"/>
      <protection locked="0"/>
    </xf>
    <xf numFmtId="0" fontId="74" fillId="31" borderId="29">
      <alignment horizontal="right" vertical="center"/>
      <protection locked="0"/>
    </xf>
    <xf numFmtId="0"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0" fontId="37" fillId="0" borderId="0"/>
    <xf numFmtId="0" fontId="37" fillId="0" borderId="0"/>
    <xf numFmtId="0" fontId="37" fillId="0" borderId="0"/>
    <xf numFmtId="0" fontId="37" fillId="0" borderId="0"/>
    <xf numFmtId="172" fontId="37" fillId="0" borderId="0"/>
    <xf numFmtId="172" fontId="37" fillId="0" borderId="0"/>
    <xf numFmtId="172" fontId="88" fillId="0" borderId="0"/>
    <xf numFmtId="0" fontId="249" fillId="0" borderId="0"/>
    <xf numFmtId="165" fontId="249" fillId="0" borderId="0" applyFont="0" applyFill="0" applyBorder="0" applyAlignment="0" applyProtection="0"/>
    <xf numFmtId="0" fontId="249" fillId="0" borderId="0"/>
    <xf numFmtId="0" fontId="37"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9" fontId="46" fillId="0" borderId="0" applyFont="0" applyFill="0" applyBorder="0" applyAlignment="0" applyProtection="0"/>
    <xf numFmtId="171" fontId="36" fillId="10" borderId="29">
      <alignment vertical="center"/>
    </xf>
    <xf numFmtId="177" fontId="36" fillId="29" borderId="29">
      <alignment vertical="center"/>
    </xf>
    <xf numFmtId="0" fontId="36" fillId="0" borderId="0"/>
    <xf numFmtId="171" fontId="36" fillId="29" borderId="29">
      <alignment vertical="center"/>
    </xf>
    <xf numFmtId="0" fontId="46" fillId="0" borderId="0"/>
    <xf numFmtId="171" fontId="36" fillId="29" borderId="29">
      <alignment vertical="center"/>
    </xf>
    <xf numFmtId="177" fontId="36" fillId="14" borderId="29">
      <alignment vertical="center"/>
      <protection locked="0"/>
    </xf>
    <xf numFmtId="0" fontId="36" fillId="0" borderId="0"/>
    <xf numFmtId="171" fontId="36" fillId="14" borderId="29">
      <alignment vertical="center"/>
      <protection locked="0"/>
    </xf>
    <xf numFmtId="0" fontId="36" fillId="0" borderId="0"/>
    <xf numFmtId="171" fontId="36" fillId="29" borderId="29">
      <alignment vertical="center"/>
    </xf>
    <xf numFmtId="175" fontId="36" fillId="10" borderId="29">
      <alignment vertical="center"/>
    </xf>
    <xf numFmtId="0" fontId="36" fillId="0" borderId="0"/>
    <xf numFmtId="0" fontId="36" fillId="10" borderId="29">
      <alignment vertical="center"/>
    </xf>
    <xf numFmtId="0" fontId="36" fillId="10" borderId="29">
      <alignment vertical="center"/>
    </xf>
    <xf numFmtId="171" fontId="36" fillId="14" borderId="29">
      <alignment vertical="center"/>
      <protection locked="0"/>
    </xf>
    <xf numFmtId="171" fontId="36" fillId="10" borderId="29">
      <alignment vertical="center"/>
    </xf>
    <xf numFmtId="9" fontId="44" fillId="0" borderId="0" applyFont="0" applyFill="0" applyBorder="0" applyAlignment="0" applyProtection="0"/>
    <xf numFmtId="175" fontId="36" fillId="10" borderId="29">
      <alignment vertical="center"/>
    </xf>
    <xf numFmtId="178" fontId="36" fillId="14" borderId="29">
      <alignment vertical="center"/>
      <protection locked="0"/>
    </xf>
    <xf numFmtId="0" fontId="36" fillId="0" borderId="0"/>
    <xf numFmtId="0" fontId="46" fillId="0" borderId="0"/>
    <xf numFmtId="0" fontId="35" fillId="0" borderId="0"/>
    <xf numFmtId="0" fontId="44" fillId="0" borderId="0"/>
    <xf numFmtId="172" fontId="35" fillId="0" borderId="0"/>
    <xf numFmtId="9" fontId="35" fillId="0" borderId="0" applyFont="0" applyFill="0" applyBorder="0" applyAlignment="0" applyProtection="0"/>
    <xf numFmtId="0" fontId="34" fillId="0" borderId="0"/>
    <xf numFmtId="0" fontId="88" fillId="0" borderId="0"/>
    <xf numFmtId="244" fontId="250" fillId="90" borderId="24">
      <alignment horizontal="center"/>
      <protection locked="0"/>
    </xf>
    <xf numFmtId="0" fontId="251" fillId="0" borderId="0" applyNumberFormat="0" applyFill="0" applyBorder="0" applyAlignment="0" applyProtection="0"/>
    <xf numFmtId="0" fontId="251" fillId="0" borderId="0" applyNumberFormat="0" applyFill="0" applyBorder="0" applyAlignment="0" applyProtection="0"/>
    <xf numFmtId="0" fontId="44" fillId="0" borderId="0" applyFon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317" fontId="44" fillId="88" borderId="69" applyFont="0" applyFill="0" applyBorder="0" applyAlignment="0" applyProtection="0"/>
    <xf numFmtId="318" fontId="44" fillId="0" borderId="0" applyFont="0" applyFill="0" applyBorder="0" applyAlignment="0" applyProtection="0"/>
    <xf numFmtId="0" fontId="162" fillId="0" borderId="0">
      <protection locked="0"/>
    </xf>
    <xf numFmtId="0" fontId="162" fillId="0" borderId="0">
      <protection locked="0"/>
    </xf>
    <xf numFmtId="0" fontId="252" fillId="0" borderId="0">
      <protection locked="0"/>
    </xf>
    <xf numFmtId="0" fontId="162" fillId="0" borderId="0">
      <protection locked="0"/>
    </xf>
    <xf numFmtId="0" fontId="162" fillId="0" borderId="0">
      <protection locked="0"/>
    </xf>
    <xf numFmtId="0" fontId="162" fillId="0" borderId="0">
      <protection locked="0"/>
    </xf>
    <xf numFmtId="0" fontId="252" fillId="0" borderId="0">
      <protection locked="0"/>
    </xf>
    <xf numFmtId="265" fontId="253" fillId="91" borderId="36" applyBorder="0" applyAlignment="0" applyProtection="0"/>
    <xf numFmtId="169" fontId="44" fillId="0" borderId="0"/>
    <xf numFmtId="319" fontId="44" fillId="0" borderId="0" applyFont="0" applyFill="0" applyBorder="0" applyAlignment="0" applyProtection="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5" fillId="0" borderId="0" applyNumberFormat="0" applyFill="0" applyBorder="0" applyProtection="0">
      <alignment vertical="top" wrapText="1"/>
    </xf>
    <xf numFmtId="0" fontId="34" fillId="0" borderId="0"/>
    <xf numFmtId="0" fontId="34" fillId="0" borderId="0"/>
    <xf numFmtId="0" fontId="34" fillId="0" borderId="0"/>
    <xf numFmtId="320" fontId="44" fillId="92" borderId="70" applyFont="0" applyFill="0" applyBorder="0" applyAlignment="0" applyProtection="0">
      <alignment vertical="center"/>
    </xf>
    <xf numFmtId="0" fontId="250" fillId="90" borderId="24">
      <alignment horizontal="center"/>
      <protection locked="0"/>
    </xf>
    <xf numFmtId="0" fontId="106" fillId="90" borderId="24">
      <alignment horizontal="left" wrapText="1"/>
      <protection locked="0"/>
    </xf>
    <xf numFmtId="321" fontId="44" fillId="5" borderId="71" applyFont="0" applyFill="0" applyBorder="0" applyAlignment="0" applyProtection="0"/>
    <xf numFmtId="322" fontId="44" fillId="0" borderId="0" applyFont="0" applyFill="0" applyBorder="0" applyAlignment="0" applyProtection="0"/>
    <xf numFmtId="322" fontId="44" fillId="0" borderId="0" applyFont="0" applyFill="0" applyBorder="0" applyProtection="0">
      <alignment horizontal="right" vertical="center"/>
      <protection locked="0"/>
    </xf>
    <xf numFmtId="323" fontId="44" fillId="0" borderId="0" applyFont="0" applyFill="0" applyBorder="0">
      <alignment vertical="center"/>
    </xf>
    <xf numFmtId="265" fontId="256" fillId="0" borderId="36" applyFill="0" applyBorder="0" applyAlignment="0" applyProtection="0"/>
    <xf numFmtId="187" fontId="44" fillId="5" borderId="0" applyFont="0" applyFill="0" applyBorder="0" applyAlignment="0" applyProtection="0"/>
    <xf numFmtId="324" fontId="44" fillId="0" borderId="0" applyFont="0" applyFill="0" applyBorder="0" applyAlignment="0" applyProtection="0"/>
    <xf numFmtId="325" fontId="44" fillId="0" borderId="0" applyFont="0" applyFill="0" applyBorder="0" applyAlignment="0" applyProtection="0"/>
    <xf numFmtId="0" fontId="44" fillId="53" borderId="0" applyNumberFormat="0" applyFont="0" applyBorder="0" applyAlignment="0"/>
    <xf numFmtId="164" fontId="44" fillId="0" borderId="0" applyFont="0" applyFill="0" applyBorder="0" applyAlignment="0" applyProtection="0"/>
    <xf numFmtId="165" fontId="44" fillId="0" borderId="0" applyFont="0" applyFill="0" applyBorder="0" applyAlignment="0" applyProtection="0"/>
    <xf numFmtId="326" fontId="44" fillId="0" borderId="0" applyFont="0" applyFill="0" applyBorder="0" applyAlignment="0" applyProtection="0"/>
    <xf numFmtId="327" fontId="44" fillId="0" borderId="0" applyFont="0" applyFill="0" applyBorder="0" applyAlignment="0" applyProtection="0"/>
    <xf numFmtId="328" fontId="44" fillId="0" borderId="0" applyFont="0" applyFill="0" applyBorder="0" applyAlignment="0" applyProtection="0"/>
    <xf numFmtId="0" fontId="33" fillId="0" borderId="0"/>
    <xf numFmtId="9" fontId="3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8" fontId="96" fillId="0" borderId="0" applyAlignment="0" applyProtection="0"/>
    <xf numFmtId="38" fontId="96" fillId="0" borderId="0" applyFont="0" applyBorder="0" applyAlignment="0" applyProtection="0"/>
    <xf numFmtId="329" fontId="44" fillId="0" borderId="0" applyFont="0" applyFill="0" applyBorder="0" applyProtection="0">
      <alignment vertical="top"/>
    </xf>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73" fillId="0" borderId="0" applyAlignment="0" applyProtection="0"/>
    <xf numFmtId="0" fontId="44" fillId="0" borderId="0" applyFont="0" applyFill="0" applyBorder="0" applyAlignment="0" applyProtection="0"/>
    <xf numFmtId="329" fontId="44" fillId="0" borderId="0" applyFont="0" applyFill="0" applyBorder="0" applyProtection="0">
      <alignment vertical="top"/>
    </xf>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xf numFmtId="0" fontId="44" fillId="0" borderId="0"/>
    <xf numFmtId="0" fontId="44" fillId="0" borderId="0"/>
    <xf numFmtId="0" fontId="44" fillId="0" borderId="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172" fontId="257" fillId="93"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172" fontId="257" fillId="3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172" fontId="257" fillId="94"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172" fontId="257" fillId="9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172" fontId="257" fillId="56" borderId="0" applyNumberFormat="0" applyBorder="0" applyAlignment="0" applyProtection="0"/>
    <xf numFmtId="0" fontId="44" fillId="0" borderId="0"/>
    <xf numFmtId="0" fontId="44" fillId="0" borderId="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172" fontId="257" fillId="35"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2" fontId="257" fillId="42"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2" fontId="257" fillId="3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172" fontId="258" fillId="97"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172" fontId="258" fillId="35"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2" fontId="258" fillId="42"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2" fontId="258" fillId="38" borderId="0" applyNumberFormat="0" applyBorder="0" applyAlignment="0" applyProtection="0"/>
    <xf numFmtId="0" fontId="66" fillId="0" borderId="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172" fontId="258" fillId="100"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172" fontId="258" fillId="36"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2" fontId="258" fillId="40"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2" fontId="258" fillId="3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172" fontId="260" fillId="34" borderId="0" applyNumberFormat="0" applyBorder="0" applyAlignment="0" applyProtection="0"/>
    <xf numFmtId="330" fontId="66" fillId="0" borderId="0"/>
    <xf numFmtId="331" fontId="66" fillId="0" borderId="0"/>
    <xf numFmtId="0" fontId="55" fillId="0" borderId="0"/>
    <xf numFmtId="172" fontId="32" fillId="0" borderId="0"/>
    <xf numFmtId="9" fontId="32" fillId="0" borderId="0" applyFont="0" applyFill="0" applyBorder="0" applyAlignment="0" applyProtection="0"/>
    <xf numFmtId="0" fontId="32" fillId="0" borderId="0"/>
    <xf numFmtId="0" fontId="31" fillId="0" borderId="0"/>
    <xf numFmtId="0" fontId="30" fillId="0" borderId="0"/>
    <xf numFmtId="0" fontId="46" fillId="0" borderId="0"/>
    <xf numFmtId="9" fontId="88" fillId="0" borderId="0" applyFont="0" applyFill="0" applyBorder="0" applyAlignment="0" applyProtection="0"/>
    <xf numFmtId="0" fontId="30" fillId="0" borderId="0"/>
    <xf numFmtId="165" fontId="30" fillId="0" borderId="0" applyFont="0" applyFill="0" applyBorder="0" applyAlignment="0" applyProtection="0"/>
    <xf numFmtId="0" fontId="46" fillId="0" borderId="0"/>
    <xf numFmtId="0" fontId="30" fillId="0" borderId="0"/>
    <xf numFmtId="0" fontId="30" fillId="0" borderId="0"/>
    <xf numFmtId="9" fontId="30"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30" fillId="0" borderId="0"/>
    <xf numFmtId="0" fontId="30" fillId="0" borderId="0"/>
    <xf numFmtId="0" fontId="46" fillId="0" borderId="0"/>
    <xf numFmtId="165" fontId="88"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255" fillId="0" borderId="0" applyNumberFormat="0" applyFill="0" applyBorder="0" applyProtection="0">
      <alignment vertical="top" wrapText="1"/>
    </xf>
    <xf numFmtId="0" fontId="88" fillId="0" borderId="0"/>
    <xf numFmtId="0" fontId="30" fillId="0" borderId="0"/>
    <xf numFmtId="9" fontId="30" fillId="0" borderId="0" applyFont="0" applyFill="0" applyBorder="0" applyAlignment="0" applyProtection="0"/>
    <xf numFmtId="0" fontId="88" fillId="0" borderId="0"/>
    <xf numFmtId="0" fontId="44" fillId="0" borderId="0"/>
    <xf numFmtId="0" fontId="29" fillId="0" borderId="0"/>
    <xf numFmtId="165" fontId="29" fillId="0" borderId="0" applyFont="0" applyFill="0" applyBorder="0" applyAlignment="0" applyProtection="0"/>
    <xf numFmtId="0" fontId="44" fillId="0" borderId="0"/>
    <xf numFmtId="0" fontId="46" fillId="0" borderId="0"/>
    <xf numFmtId="0" fontId="46"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267" fillId="0" borderId="0" applyNumberFormat="0" applyFill="0" applyBorder="0" applyAlignment="0" applyProtection="0">
      <alignment vertical="top"/>
      <protection locked="0"/>
    </xf>
    <xf numFmtId="172" fontId="267"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46" fillId="0" borderId="0"/>
    <xf numFmtId="0" fontId="46" fillId="0" borderId="0"/>
    <xf numFmtId="0" fontId="44" fillId="0" borderId="0"/>
    <xf numFmtId="172" fontId="55" fillId="0" borderId="0"/>
    <xf numFmtId="0" fontId="46" fillId="0" borderId="0"/>
    <xf numFmtId="172" fontId="29" fillId="0" borderId="0"/>
    <xf numFmtId="0" fontId="28" fillId="0" borderId="0"/>
    <xf numFmtId="0" fontId="27" fillId="0" borderId="0"/>
    <xf numFmtId="0" fontId="27" fillId="0" borderId="0"/>
    <xf numFmtId="171" fontId="27" fillId="10" borderId="78">
      <alignment vertical="center"/>
    </xf>
    <xf numFmtId="0" fontId="27" fillId="0" borderId="0"/>
    <xf numFmtId="171" fontId="74" fillId="11" borderId="78">
      <alignment vertical="center"/>
      <protection locked="0"/>
    </xf>
    <xf numFmtId="171" fontId="74" fillId="11" borderId="78">
      <alignment vertical="center"/>
      <protection locked="0"/>
    </xf>
    <xf numFmtId="170" fontId="27" fillId="29" borderId="78">
      <alignment vertical="center"/>
    </xf>
    <xf numFmtId="0" fontId="27" fillId="0" borderId="0"/>
    <xf numFmtId="174" fontId="27" fillId="10" borderId="78">
      <alignment vertical="center"/>
    </xf>
    <xf numFmtId="0" fontId="27" fillId="0" borderId="0"/>
    <xf numFmtId="171" fontId="27" fillId="14" borderId="78">
      <alignment vertical="center"/>
      <protection locked="0"/>
    </xf>
    <xf numFmtId="9" fontId="27"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applyFont="0" applyFill="0" applyBorder="0" applyAlignment="0" applyProtection="0"/>
    <xf numFmtId="0" fontId="104" fillId="0" borderId="0"/>
    <xf numFmtId="0" fontId="44" fillId="0" borderId="0" applyFont="0" applyFill="0" applyBorder="0" applyAlignment="0" applyProtection="0"/>
    <xf numFmtId="0" fontId="10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172" fontId="97" fillId="51" borderId="0" applyNumberFormat="0" applyBorder="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270" fillId="55" borderId="80" applyNumberFormat="0" applyAlignment="0" applyProtection="0"/>
    <xf numFmtId="0" fontId="109" fillId="76" borderId="38" applyNumberFormat="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81" fontId="44" fillId="0" borderId="0" applyFill="0" applyBorder="0"/>
    <xf numFmtId="0" fontId="271" fillId="0" borderId="0" applyNumberFormat="0" applyFill="0" applyBorder="0" applyAlignment="0" applyProtection="0"/>
    <xf numFmtId="0" fontId="111" fillId="94" borderId="0" applyNumberFormat="0" applyBorder="0" applyAlignment="0" applyProtection="0"/>
    <xf numFmtId="0" fontId="272" fillId="0" borderId="81" applyNumberFormat="0" applyFill="0" applyAlignment="0" applyProtection="0"/>
    <xf numFmtId="0" fontId="273" fillId="0" borderId="40" applyNumberFormat="0" applyFill="0" applyAlignment="0" applyProtection="0"/>
    <xf numFmtId="0" fontId="274" fillId="0" borderId="82" applyNumberFormat="0" applyFill="0" applyAlignment="0" applyProtection="0"/>
    <xf numFmtId="0" fontId="274" fillId="0" borderId="0" applyNumberFormat="0" applyFill="0" applyBorder="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275" fillId="56" borderId="80" applyNumberFormat="0" applyAlignment="0" applyProtection="0"/>
    <xf numFmtId="0" fontId="276" fillId="0" borderId="83" applyNumberFormat="0" applyFill="0" applyAlignment="0" applyProtection="0"/>
    <xf numFmtId="0" fontId="119" fillId="3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81" fillId="0" borderId="0"/>
    <xf numFmtId="0" fontId="81" fillId="0" borderId="0"/>
    <xf numFmtId="0" fontId="81" fillId="0" borderId="0"/>
    <xf numFmtId="0" fontId="81" fillId="0" borderId="0"/>
    <xf numFmtId="0" fontId="44"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44" fillId="0" borderId="0" applyNumberFormat="0" applyFont="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5" fillId="0" borderId="0"/>
    <xf numFmtId="0" fontId="75" fillId="0" borderId="0"/>
    <xf numFmtId="0" fontId="75" fillId="0" borderId="0"/>
    <xf numFmtId="0" fontId="75" fillId="0" borderId="0"/>
    <xf numFmtId="172" fontId="27"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48" borderId="84" applyNumberFormat="0" applyFon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55" borderId="85" applyNumberForma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10" borderId="78">
      <alignment vertical="center"/>
    </xf>
    <xf numFmtId="174" fontId="74" fillId="10" borderId="78">
      <alignment vertical="center"/>
    </xf>
    <xf numFmtId="174" fontId="74" fillId="10" borderId="78">
      <alignment vertical="center"/>
    </xf>
    <xf numFmtId="174" fontId="74"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29" borderId="78">
      <alignment vertical="center"/>
    </xf>
    <xf numFmtId="174" fontId="74" fillId="29" borderId="78">
      <alignment vertical="center"/>
    </xf>
    <xf numFmtId="174" fontId="74" fillId="29" borderId="78">
      <alignment vertical="center"/>
    </xf>
    <xf numFmtId="174" fontId="74"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125" fillId="44" borderId="87" applyNumberFormat="0" applyProtection="0">
      <alignment horizontal="left" vertical="center" indent="1"/>
    </xf>
    <xf numFmtId="4" fontId="125" fillId="33" borderId="87"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125" fillId="55" borderId="88" applyNumberFormat="0" applyProtection="0">
      <alignment horizontal="left" vertical="center"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125" fillId="45" borderId="86" applyNumberFormat="0" applyProtection="0">
      <alignment horizontal="left" vertical="top"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125" fillId="101" borderId="88" applyNumberFormat="0" applyProtection="0">
      <alignment horizontal="left" vertical="center"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125" fillId="33" borderId="86" applyNumberFormat="0" applyProtection="0">
      <alignment horizontal="left" vertical="top"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125" fillId="46" borderId="88" applyNumberFormat="0" applyProtection="0">
      <alignment horizontal="left" vertical="center"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125" fillId="46" borderId="86" applyNumberFormat="0" applyProtection="0">
      <alignment horizontal="left" vertical="top"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125" fillId="44" borderId="88" applyNumberFormat="0" applyProtection="0">
      <alignment horizontal="left" vertical="center"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125" fillId="44"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125" fillId="47" borderId="89" applyNumberFormat="0">
      <protection locked="0"/>
    </xf>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278" fillId="0" borderId="0" applyNumberForma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2" applyNumberFormat="0" applyFill="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7" fillId="0" borderId="0" applyNumberFormat="0" applyFill="0" applyBorder="0" applyAlignment="0" applyProtection="0"/>
    <xf numFmtId="0" fontId="27" fillId="0" borderId="0"/>
    <xf numFmtId="171" fontId="27" fillId="29" borderId="93">
      <alignment vertical="center"/>
    </xf>
    <xf numFmtId="175" fontId="27" fillId="10" borderId="93">
      <alignment vertical="center"/>
    </xf>
    <xf numFmtId="0" fontId="27" fillId="0" borderId="0"/>
    <xf numFmtId="0" fontId="27" fillId="10" borderId="93">
      <alignment vertical="center"/>
    </xf>
    <xf numFmtId="0" fontId="27" fillId="10" borderId="93">
      <alignment vertical="center"/>
    </xf>
    <xf numFmtId="171" fontId="27" fillId="10" borderId="93">
      <alignment vertical="center"/>
    </xf>
    <xf numFmtId="171" fontId="27" fillId="14" borderId="93">
      <alignment vertical="center"/>
      <protection locked="0"/>
    </xf>
    <xf numFmtId="0" fontId="27" fillId="0" borderId="0"/>
    <xf numFmtId="172" fontId="27" fillId="0" borderId="0"/>
    <xf numFmtId="175" fontId="27" fillId="10" borderId="78">
      <alignment vertical="center"/>
    </xf>
    <xf numFmtId="171" fontId="74" fillId="11" borderId="78">
      <alignment vertical="center"/>
      <protection locked="0"/>
    </xf>
    <xf numFmtId="171" fontId="74" fillId="11" borderId="78">
      <alignment vertical="center"/>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5"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46" fillId="0" borderId="0"/>
    <xf numFmtId="0" fontId="88" fillId="0" borderId="0"/>
    <xf numFmtId="0" fontId="24" fillId="0" borderId="0"/>
    <xf numFmtId="0" fontId="24" fillId="0" borderId="0"/>
    <xf numFmtId="165" fontId="24" fillId="0" borderId="0" applyFont="0" applyFill="0" applyBorder="0" applyAlignment="0" applyProtection="0"/>
    <xf numFmtId="9" fontId="24" fillId="0" borderId="0" applyFont="0" applyFill="0" applyBorder="0" applyAlignment="0" applyProtection="0"/>
    <xf numFmtId="0" fontId="24" fillId="0" borderId="0"/>
    <xf numFmtId="0" fontId="63" fillId="0" borderId="0"/>
    <xf numFmtId="0" fontId="46" fillId="0" borderId="0"/>
    <xf numFmtId="0" fontId="63" fillId="0" borderId="0"/>
    <xf numFmtId="165" fontId="24" fillId="0" borderId="0" applyFont="0" applyFill="0" applyBorder="0" applyAlignment="0" applyProtection="0"/>
    <xf numFmtId="9" fontId="24" fillId="0" borderId="0" applyFont="0" applyFill="0" applyBorder="0" applyAlignment="0" applyProtection="0"/>
    <xf numFmtId="9" fontId="279" fillId="0" borderId="0" applyFont="0" applyFill="0" applyBorder="0" applyAlignment="0" applyProtection="0"/>
    <xf numFmtId="0" fontId="23" fillId="0" borderId="0"/>
    <xf numFmtId="0" fontId="23" fillId="0" borderId="0"/>
    <xf numFmtId="0" fontId="46" fillId="0" borderId="0"/>
    <xf numFmtId="0" fontId="23" fillId="0" borderId="0"/>
    <xf numFmtId="0" fontId="280" fillId="0" borderId="0"/>
    <xf numFmtId="171" fontId="23" fillId="29" borderId="99">
      <alignment vertical="center"/>
    </xf>
    <xf numFmtId="0" fontId="23" fillId="0" borderId="0"/>
    <xf numFmtId="0" fontId="22" fillId="0" borderId="0"/>
    <xf numFmtId="0" fontId="21" fillId="0" borderId="0"/>
    <xf numFmtId="0" fontId="21" fillId="0" borderId="0"/>
    <xf numFmtId="0" fontId="20" fillId="0" borderId="0"/>
    <xf numFmtId="0" fontId="20" fillId="0" borderId="0"/>
    <xf numFmtId="0" fontId="20" fillId="0" borderId="0"/>
    <xf numFmtId="0" fontId="20" fillId="0" borderId="0"/>
    <xf numFmtId="0" fontId="88" fillId="0" borderId="0"/>
    <xf numFmtId="0" fontId="280" fillId="0" borderId="0"/>
    <xf numFmtId="0" fontId="19" fillId="0" borderId="0"/>
    <xf numFmtId="0" fontId="19" fillId="0" borderId="0"/>
    <xf numFmtId="0" fontId="19" fillId="0" borderId="0"/>
    <xf numFmtId="165" fontId="19" fillId="0" borderId="0" applyFont="0" applyFill="0" applyBorder="0" applyAlignment="0" applyProtection="0"/>
    <xf numFmtId="172" fontId="18" fillId="0" borderId="0"/>
    <xf numFmtId="172" fontId="17" fillId="0" borderId="0"/>
    <xf numFmtId="0" fontId="88" fillId="0" borderId="0"/>
    <xf numFmtId="185" fontId="44" fillId="0" borderId="0"/>
    <xf numFmtId="0" fontId="16" fillId="0" borderId="0"/>
    <xf numFmtId="0" fontId="15" fillId="0" borderId="0"/>
    <xf numFmtId="0" fontId="15" fillId="0" borderId="0"/>
    <xf numFmtId="9" fontId="15" fillId="0" borderId="0" applyFont="0" applyFill="0" applyBorder="0" applyAlignment="0" applyProtection="0"/>
    <xf numFmtId="171" fontId="15" fillId="14" borderId="103">
      <alignment vertical="center"/>
      <protection locked="0"/>
    </xf>
    <xf numFmtId="171" fontId="15" fillId="29" borderId="103">
      <alignment vertical="center"/>
    </xf>
    <xf numFmtId="171" fontId="15" fillId="50" borderId="103">
      <alignment horizontal="right" vertical="center"/>
      <protection locked="0"/>
    </xf>
    <xf numFmtId="0" fontId="15" fillId="0" borderId="0"/>
    <xf numFmtId="171" fontId="15" fillId="29" borderId="103">
      <alignment vertical="center"/>
    </xf>
    <xf numFmtId="0" fontId="15" fillId="0" borderId="0"/>
    <xf numFmtId="0" fontId="15" fillId="0" borderId="0"/>
    <xf numFmtId="171" fontId="15" fillId="14" borderId="103">
      <alignment vertical="center"/>
      <protection locked="0"/>
    </xf>
    <xf numFmtId="9" fontId="15" fillId="0" borderId="0" applyFont="0" applyFill="0" applyBorder="0" applyAlignment="0" applyProtection="0"/>
    <xf numFmtId="170" fontId="15" fillId="29" borderId="103">
      <alignment vertical="center"/>
    </xf>
    <xf numFmtId="171" fontId="74" fillId="11" borderId="103">
      <alignment vertical="center"/>
      <protection locked="0"/>
    </xf>
    <xf numFmtId="171" fontId="74" fillId="11" borderId="103">
      <alignment vertical="center"/>
      <protection locked="0"/>
    </xf>
    <xf numFmtId="171" fontId="14" fillId="10" borderId="103">
      <alignment vertical="center"/>
    </xf>
    <xf numFmtId="0" fontId="14" fillId="0" borderId="0"/>
    <xf numFmtId="0" fontId="14" fillId="0" borderId="0"/>
    <xf numFmtId="0" fontId="13" fillId="0" borderId="0"/>
    <xf numFmtId="0" fontId="12" fillId="0" borderId="0"/>
    <xf numFmtId="0" fontId="12" fillId="0" borderId="0"/>
    <xf numFmtId="0" fontId="12" fillId="0" borderId="0"/>
    <xf numFmtId="165" fontId="12" fillId="0" borderId="0" applyFont="0" applyFill="0" applyBorder="0" applyAlignment="0" applyProtection="0"/>
    <xf numFmtId="172"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165" fontId="88" fillId="0" borderId="0" applyFont="0" applyFill="0" applyBorder="0" applyAlignment="0" applyProtection="0"/>
    <xf numFmtId="0" fontId="9" fillId="0" borderId="0"/>
    <xf numFmtId="0" fontId="9" fillId="0" borderId="0"/>
    <xf numFmtId="0" fontId="9" fillId="0" borderId="0"/>
    <xf numFmtId="165" fontId="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8" fillId="0" borderId="0"/>
    <xf numFmtId="172" fontId="8" fillId="0" borderId="0"/>
    <xf numFmtId="0" fontId="7" fillId="0" borderId="0"/>
    <xf numFmtId="172" fontId="7" fillId="0" borderId="0"/>
    <xf numFmtId="0" fontId="6" fillId="0" borderId="0"/>
    <xf numFmtId="0" fontId="6" fillId="0" borderId="0"/>
    <xf numFmtId="0" fontId="6" fillId="0" borderId="0"/>
    <xf numFmtId="165" fontId="6" fillId="0" borderId="0" applyFont="0" applyFill="0" applyBorder="0" applyAlignment="0" applyProtection="0"/>
    <xf numFmtId="0" fontId="5" fillId="0" borderId="0"/>
    <xf numFmtId="171" fontId="5" fillId="10" borderId="107">
      <alignment vertical="center"/>
    </xf>
    <xf numFmtId="0" fontId="5" fillId="0" borderId="0"/>
    <xf numFmtId="171" fontId="74" fillId="11" borderId="107">
      <alignment vertical="center"/>
      <protection locked="0"/>
    </xf>
    <xf numFmtId="171" fontId="74" fillId="11" borderId="107">
      <alignment vertical="center"/>
      <protection locked="0"/>
    </xf>
    <xf numFmtId="0" fontId="5" fillId="0" borderId="0"/>
    <xf numFmtId="171" fontId="5" fillId="50" borderId="107">
      <alignment horizontal="right" vertical="center"/>
      <protection locked="0"/>
    </xf>
    <xf numFmtId="171" fontId="5" fillId="29" borderId="107">
      <alignment vertical="center"/>
    </xf>
    <xf numFmtId="9" fontId="5" fillId="0" borderId="0" applyFont="0" applyFill="0" applyBorder="0" applyAlignment="0" applyProtection="0"/>
    <xf numFmtId="0" fontId="5" fillId="0" borderId="0"/>
    <xf numFmtId="171" fontId="5" fillId="14" borderId="107">
      <alignment vertical="center"/>
      <protection locked="0"/>
    </xf>
    <xf numFmtId="0" fontId="5" fillId="0" borderId="0"/>
    <xf numFmtId="175" fontId="5" fillId="10" borderId="107">
      <alignment vertical="center"/>
    </xf>
    <xf numFmtId="0" fontId="4" fillId="0" borderId="0"/>
    <xf numFmtId="171" fontId="4" fillId="10" borderId="107">
      <alignment vertical="center"/>
    </xf>
    <xf numFmtId="0" fontId="4" fillId="0" borderId="0"/>
    <xf numFmtId="0" fontId="44" fillId="0" borderId="0"/>
    <xf numFmtId="0" fontId="3" fillId="0" borderId="0"/>
    <xf numFmtId="0" fontId="3" fillId="0" borderId="0"/>
    <xf numFmtId="0" fontId="2" fillId="0" borderId="0"/>
    <xf numFmtId="172" fontId="2" fillId="0" borderId="0"/>
    <xf numFmtId="0" fontId="1" fillId="0" borderId="0"/>
    <xf numFmtId="0" fontId="88" fillId="0" borderId="0"/>
    <xf numFmtId="0" fontId="1" fillId="0" borderId="0"/>
    <xf numFmtId="190" fontId="44" fillId="0" borderId="0"/>
    <xf numFmtId="0" fontId="1" fillId="0" borderId="0"/>
  </cellStyleXfs>
  <cellXfs count="567">
    <xf numFmtId="0" fontId="0" fillId="0" borderId="0" xfId="0"/>
    <xf numFmtId="0" fontId="47" fillId="2" borderId="0" xfId="2" applyFont="1" applyFill="1" applyBorder="1" applyProtection="1"/>
    <xf numFmtId="0" fontId="48" fillId="2" borderId="0" xfId="3" applyFont="1" applyFill="1" applyProtection="1"/>
    <xf numFmtId="0" fontId="47" fillId="2" borderId="0" xfId="3" applyFont="1" applyFill="1" applyProtection="1"/>
    <xf numFmtId="0" fontId="47" fillId="2" borderId="0" xfId="2" applyFont="1" applyFill="1" applyBorder="1" applyAlignment="1" applyProtection="1">
      <alignment horizontal="left"/>
    </xf>
    <xf numFmtId="0" fontId="48" fillId="2" borderId="0" xfId="3" applyFont="1" applyFill="1" applyBorder="1" applyProtection="1"/>
    <xf numFmtId="0" fontId="47" fillId="2" borderId="1" xfId="2" applyFont="1" applyFill="1" applyBorder="1" applyAlignment="1" applyProtection="1">
      <alignment horizontal="left"/>
    </xf>
    <xf numFmtId="0" fontId="48" fillId="2" borderId="1" xfId="3" applyFont="1" applyFill="1" applyBorder="1" applyProtection="1"/>
    <xf numFmtId="0" fontId="49" fillId="2" borderId="1" xfId="3" applyFont="1" applyFill="1" applyBorder="1" applyProtection="1"/>
    <xf numFmtId="0" fontId="50" fillId="2" borderId="1" xfId="3" applyFont="1" applyFill="1" applyBorder="1" applyProtection="1"/>
    <xf numFmtId="0" fontId="51" fillId="0" borderId="0" xfId="3" applyFont="1" applyFill="1" applyProtection="1"/>
    <xf numFmtId="0" fontId="53" fillId="0" borderId="5" xfId="4" applyFont="1" applyBorder="1" applyAlignment="1" applyProtection="1">
      <alignment horizontal="center"/>
    </xf>
    <xf numFmtId="0" fontId="53" fillId="0" borderId="6" xfId="4" applyFont="1" applyFill="1" applyBorder="1" applyAlignment="1" applyProtection="1">
      <alignment horizontal="center"/>
    </xf>
    <xf numFmtId="0" fontId="53" fillId="0" borderId="6" xfId="4" applyFont="1" applyBorder="1" applyAlignment="1" applyProtection="1">
      <alignment horizontal="center"/>
    </xf>
    <xf numFmtId="0" fontId="53" fillId="0" borderId="7" xfId="4" applyFont="1" applyBorder="1" applyAlignment="1" applyProtection="1">
      <alignment horizontal="center"/>
    </xf>
    <xf numFmtId="0" fontId="51" fillId="0" borderId="8" xfId="3" applyFont="1" applyBorder="1" applyAlignment="1" applyProtection="1">
      <alignment horizontal="center"/>
    </xf>
    <xf numFmtId="0" fontId="51" fillId="0" borderId="9" xfId="3" applyFont="1" applyBorder="1" applyAlignment="1" applyProtection="1">
      <alignment horizontal="center"/>
    </xf>
    <xf numFmtId="0" fontId="51" fillId="0" borderId="10" xfId="3" applyFont="1" applyBorder="1" applyAlignment="1" applyProtection="1">
      <alignment horizontal="center"/>
    </xf>
    <xf numFmtId="0" fontId="0" fillId="0" borderId="13" xfId="0" applyBorder="1"/>
    <xf numFmtId="0" fontId="55" fillId="5" borderId="5" xfId="2" applyFont="1" applyFill="1" applyBorder="1"/>
    <xf numFmtId="0" fontId="55" fillId="5" borderId="6" xfId="2" applyFont="1" applyFill="1" applyBorder="1"/>
    <xf numFmtId="0" fontId="55" fillId="5" borderId="7" xfId="2" applyFont="1" applyFill="1" applyBorder="1"/>
    <xf numFmtId="0" fontId="54" fillId="0" borderId="13" xfId="0" applyFont="1" applyBorder="1"/>
    <xf numFmtId="167" fontId="0" fillId="6" borderId="5" xfId="1" applyNumberFormat="1" applyFont="1" applyFill="1" applyBorder="1"/>
    <xf numFmtId="167" fontId="0" fillId="6" borderId="14" xfId="1" applyNumberFormat="1" applyFont="1" applyFill="1" applyBorder="1"/>
    <xf numFmtId="167" fontId="0" fillId="6" borderId="15" xfId="1" applyNumberFormat="1" applyFont="1" applyFill="1" applyBorder="1"/>
    <xf numFmtId="0" fontId="0" fillId="0" borderId="16" xfId="0" applyBorder="1"/>
    <xf numFmtId="0" fontId="54" fillId="0" borderId="17" xfId="0" applyFont="1" applyBorder="1"/>
    <xf numFmtId="167" fontId="0" fillId="6" borderId="8" xfId="1" applyNumberFormat="1" applyFont="1" applyFill="1" applyBorder="1"/>
    <xf numFmtId="167" fontId="0" fillId="6" borderId="18" xfId="1" applyNumberFormat="1" applyFont="1" applyFill="1" applyBorder="1"/>
    <xf numFmtId="167" fontId="0" fillId="6" borderId="19" xfId="1" applyNumberFormat="1" applyFont="1" applyFill="1" applyBorder="1"/>
    <xf numFmtId="167" fontId="0" fillId="7" borderId="5" xfId="1" applyNumberFormat="1" applyFont="1" applyFill="1" applyBorder="1"/>
    <xf numFmtId="167" fontId="0" fillId="7" borderId="14" xfId="1" applyNumberFormat="1" applyFont="1" applyFill="1" applyBorder="1"/>
    <xf numFmtId="167" fontId="0" fillId="7" borderId="15" xfId="1" applyNumberFormat="1" applyFont="1" applyFill="1" applyBorder="1"/>
    <xf numFmtId="0" fontId="52" fillId="0" borderId="13" xfId="0" applyFont="1" applyBorder="1"/>
    <xf numFmtId="0" fontId="0" fillId="0" borderId="22" xfId="0" applyBorder="1"/>
    <xf numFmtId="0" fontId="54" fillId="0" borderId="16" xfId="0" applyFont="1" applyBorder="1"/>
    <xf numFmtId="0" fontId="54" fillId="0" borderId="23" xfId="0" applyFont="1" applyBorder="1"/>
    <xf numFmtId="0" fontId="56" fillId="0" borderId="2" xfId="0" applyFont="1" applyBorder="1" applyAlignment="1">
      <alignment horizontal="left" vertical="center" wrapText="1"/>
    </xf>
    <xf numFmtId="0" fontId="57" fillId="0" borderId="2" xfId="0" applyFont="1" applyBorder="1" applyAlignment="1">
      <alignment horizontal="left" vertical="center" wrapText="1"/>
    </xf>
    <xf numFmtId="0" fontId="56" fillId="0" borderId="11" xfId="0" applyFont="1" applyBorder="1" applyAlignment="1">
      <alignment horizontal="center" vertical="center" wrapText="1"/>
    </xf>
    <xf numFmtId="0" fontId="56" fillId="0" borderId="4" xfId="0" applyFont="1" applyBorder="1" applyAlignment="1">
      <alignment horizontal="center" vertical="center" wrapText="1"/>
    </xf>
    <xf numFmtId="0" fontId="57" fillId="0" borderId="2" xfId="0" applyFont="1" applyBorder="1" applyAlignment="1">
      <alignment horizontal="left" vertical="center"/>
    </xf>
    <xf numFmtId="0" fontId="57" fillId="0" borderId="6" xfId="0" applyFont="1" applyBorder="1" applyAlignment="1">
      <alignment horizontal="left" vertical="center" wrapText="1"/>
    </xf>
    <xf numFmtId="0" fontId="44" fillId="0" borderId="0" xfId="3188"/>
    <xf numFmtId="0" fontId="62" fillId="0" borderId="0" xfId="0" applyFont="1"/>
    <xf numFmtId="0" fontId="62" fillId="0" borderId="26" xfId="0" applyFont="1" applyFill="1" applyBorder="1"/>
    <xf numFmtId="0" fontId="62" fillId="52" borderId="67" xfId="0" applyFont="1" applyFill="1" applyBorder="1" applyAlignment="1">
      <alignment horizontal="center"/>
    </xf>
    <xf numFmtId="242" fontId="55" fillId="0" borderId="26" xfId="0" applyNumberFormat="1" applyFont="1" applyFill="1" applyBorder="1" applyAlignment="1">
      <alignment vertical="top"/>
    </xf>
    <xf numFmtId="173" fontId="55" fillId="0" borderId="26" xfId="0" applyNumberFormat="1" applyFont="1" applyFill="1" applyBorder="1" applyAlignment="1">
      <alignment horizontal="left" vertical="top" indent="1"/>
    </xf>
    <xf numFmtId="173" fontId="55" fillId="0" borderId="26" xfId="0" applyNumberFormat="1" applyFont="1" applyFill="1" applyBorder="1" applyAlignment="1">
      <alignment vertical="top"/>
    </xf>
    <xf numFmtId="0" fontId="55" fillId="0" borderId="26" xfId="17198" applyFont="1" applyFill="1" applyBorder="1" applyAlignment="1">
      <alignment vertical="top"/>
    </xf>
    <xf numFmtId="0" fontId="62" fillId="52" borderId="68" xfId="0" applyFont="1" applyFill="1" applyBorder="1" applyAlignment="1">
      <alignment vertical="center"/>
    </xf>
    <xf numFmtId="0" fontId="62" fillId="52" borderId="68" xfId="0" applyFont="1" applyFill="1" applyBorder="1" applyAlignment="1">
      <alignment horizontal="center" wrapText="1"/>
    </xf>
    <xf numFmtId="165" fontId="266" fillId="52" borderId="75" xfId="17212" applyFont="1" applyFill="1" applyBorder="1" applyAlignment="1">
      <alignment horizontal="right" vertical="center"/>
    </xf>
    <xf numFmtId="165" fontId="266" fillId="52" borderId="78" xfId="17212" applyFont="1" applyFill="1" applyBorder="1" applyAlignment="1">
      <alignment horizontal="right" vertical="center"/>
    </xf>
    <xf numFmtId="9" fontId="100" fillId="52" borderId="78" xfId="17225" applyFont="1" applyFill="1" applyBorder="1" applyAlignment="1">
      <alignment horizontal="right" vertical="center"/>
    </xf>
    <xf numFmtId="9" fontId="262" fillId="52" borderId="78" xfId="17225" applyFont="1" applyFill="1" applyBorder="1" applyAlignment="1">
      <alignment horizontal="right" vertical="center"/>
    </xf>
    <xf numFmtId="9" fontId="100" fillId="52" borderId="76" xfId="17225" applyFont="1" applyFill="1" applyBorder="1" applyAlignment="1">
      <alignment horizontal="right" vertical="center"/>
    </xf>
    <xf numFmtId="9" fontId="262" fillId="52" borderId="76" xfId="17225" applyFont="1" applyFill="1" applyBorder="1" applyAlignment="1">
      <alignment horizontal="right" vertical="center"/>
    </xf>
    <xf numFmtId="9" fontId="100" fillId="52" borderId="67" xfId="17225" applyFont="1" applyFill="1" applyBorder="1" applyAlignment="1">
      <alignment horizontal="right" vertical="center"/>
    </xf>
    <xf numFmtId="9" fontId="262" fillId="52" borderId="67" xfId="17225" applyFont="1" applyFill="1" applyBorder="1" applyAlignment="1">
      <alignment horizontal="right" vertical="center"/>
    </xf>
    <xf numFmtId="9" fontId="266" fillId="52" borderId="78" xfId="17225" applyFont="1" applyFill="1" applyBorder="1" applyAlignment="1">
      <alignment horizontal="right" vertical="center"/>
    </xf>
    <xf numFmtId="9" fontId="263" fillId="52" borderId="78" xfId="17225" applyFont="1" applyFill="1" applyBorder="1" applyAlignment="1">
      <alignment horizontal="right" vertical="center"/>
    </xf>
    <xf numFmtId="9" fontId="100" fillId="52" borderId="79" xfId="17225" applyFont="1" applyFill="1" applyBorder="1" applyAlignment="1">
      <alignment horizontal="right" vertical="center"/>
    </xf>
    <xf numFmtId="9" fontId="262" fillId="52" borderId="79" xfId="17225" applyFont="1" applyFill="1" applyBorder="1" applyAlignment="1">
      <alignment horizontal="right" vertical="center"/>
    </xf>
    <xf numFmtId="0" fontId="102" fillId="0" borderId="76" xfId="0" applyFont="1" applyFill="1" applyBorder="1"/>
    <xf numFmtId="242" fontId="78" fillId="0" borderId="78" xfId="0" applyNumberFormat="1" applyFont="1" applyFill="1" applyBorder="1" applyAlignment="1">
      <alignment vertical="top"/>
    </xf>
    <xf numFmtId="167" fontId="78" fillId="52" borderId="78" xfId="0" applyNumberFormat="1" applyFont="1" applyFill="1" applyBorder="1" applyAlignment="1">
      <alignment vertical="top"/>
    </xf>
    <xf numFmtId="0" fontId="78" fillId="0" borderId="78" xfId="0" applyFont="1" applyFill="1" applyBorder="1" applyAlignment="1">
      <alignment vertical="top"/>
    </xf>
    <xf numFmtId="0" fontId="78" fillId="0" borderId="78" xfId="0" applyFont="1" applyFill="1" applyBorder="1" applyAlignment="1">
      <alignment vertical="top" wrapText="1"/>
    </xf>
    <xf numFmtId="0" fontId="62" fillId="52" borderId="77" xfId="0" applyFont="1" applyFill="1" applyBorder="1" applyAlignment="1">
      <alignment horizontal="centerContinuous"/>
    </xf>
    <xf numFmtId="0" fontId="102" fillId="0" borderId="0" xfId="0" applyFont="1" applyAlignment="1">
      <alignment horizontal="center" vertical="center"/>
    </xf>
    <xf numFmtId="0" fontId="102" fillId="0" borderId="72" xfId="0" applyFont="1" applyFill="1" applyBorder="1"/>
    <xf numFmtId="0" fontId="62" fillId="0" borderId="69" xfId="0" applyFont="1" applyFill="1" applyBorder="1"/>
    <xf numFmtId="0" fontId="265" fillId="0" borderId="26" xfId="0" applyFont="1" applyBorder="1"/>
    <xf numFmtId="0" fontId="265" fillId="0" borderId="75" xfId="0" applyFont="1" applyBorder="1" applyAlignment="1">
      <alignment horizontal="center"/>
    </xf>
    <xf numFmtId="167" fontId="55" fillId="52" borderId="75" xfId="0" applyNumberFormat="1" applyFont="1" applyFill="1" applyBorder="1" applyAlignment="1">
      <alignment vertical="top"/>
    </xf>
    <xf numFmtId="167" fontId="55" fillId="52" borderId="78" xfId="0" applyNumberFormat="1" applyFont="1" applyFill="1" applyBorder="1" applyAlignment="1">
      <alignment vertical="top"/>
    </xf>
    <xf numFmtId="167" fontId="55" fillId="0" borderId="78" xfId="0" applyNumberFormat="1" applyFont="1" applyFill="1" applyBorder="1" applyAlignment="1">
      <alignment vertical="top"/>
    </xf>
    <xf numFmtId="275" fontId="78" fillId="52" borderId="78" xfId="0" applyNumberFormat="1" applyFont="1" applyFill="1" applyBorder="1" applyAlignment="1">
      <alignment horizontal="right"/>
    </xf>
    <xf numFmtId="0" fontId="99" fillId="0" borderId="26" xfId="0" applyFont="1" applyBorder="1" applyAlignment="1">
      <alignment vertical="center"/>
    </xf>
    <xf numFmtId="275" fontId="100" fillId="52" borderId="75" xfId="0" applyNumberFormat="1" applyFont="1" applyFill="1" applyBorder="1" applyAlignment="1">
      <alignment horizontal="right" vertical="center"/>
    </xf>
    <xf numFmtId="275" fontId="100" fillId="52" borderId="78" xfId="0" applyNumberFormat="1" applyFont="1" applyFill="1" applyBorder="1" applyAlignment="1">
      <alignment horizontal="right" vertical="center"/>
    </xf>
    <xf numFmtId="275" fontId="262" fillId="52" borderId="78" xfId="0" applyNumberFormat="1" applyFont="1" applyFill="1" applyBorder="1" applyAlignment="1">
      <alignment horizontal="right" vertical="center"/>
    </xf>
    <xf numFmtId="0" fontId="99" fillId="0" borderId="69" xfId="0" applyFont="1" applyBorder="1" applyAlignment="1">
      <alignment vertical="center"/>
    </xf>
    <xf numFmtId="275" fontId="100" fillId="0" borderId="76" xfId="0" applyNumberFormat="1" applyFont="1" applyFill="1" applyBorder="1" applyAlignment="1">
      <alignment horizontal="right" vertical="center"/>
    </xf>
    <xf numFmtId="275" fontId="100" fillId="52" borderId="76" xfId="0" applyNumberFormat="1" applyFont="1" applyFill="1" applyBorder="1" applyAlignment="1">
      <alignment horizontal="right" vertical="center"/>
    </xf>
    <xf numFmtId="275" fontId="262" fillId="52" borderId="76" xfId="0" applyNumberFormat="1" applyFont="1" applyFill="1" applyBorder="1" applyAlignment="1">
      <alignment horizontal="right" vertical="center"/>
    </xf>
    <xf numFmtId="0" fontId="265" fillId="0" borderId="69" xfId="0" applyFont="1" applyBorder="1" applyAlignment="1">
      <alignment vertical="center"/>
    </xf>
    <xf numFmtId="167" fontId="100" fillId="0" borderId="67" xfId="0" applyNumberFormat="1" applyFont="1" applyFill="1" applyBorder="1" applyAlignment="1">
      <alignment horizontal="right" vertical="center"/>
    </xf>
    <xf numFmtId="167" fontId="100" fillId="52" borderId="67" xfId="0" applyNumberFormat="1" applyFont="1" applyFill="1" applyBorder="1" applyAlignment="1">
      <alignment horizontal="right" vertical="center"/>
    </xf>
    <xf numFmtId="275" fontId="262" fillId="52" borderId="67" xfId="0" applyNumberFormat="1" applyFont="1" applyFill="1" applyBorder="1" applyAlignment="1">
      <alignment horizontal="right" vertical="center"/>
    </xf>
    <xf numFmtId="0" fontId="99" fillId="0" borderId="75" xfId="0" applyFont="1" applyBorder="1" applyAlignment="1">
      <alignment horizontal="center" vertical="center"/>
    </xf>
    <xf numFmtId="275" fontId="263" fillId="52" borderId="78" xfId="0" applyNumberFormat="1" applyFont="1" applyFill="1" applyBorder="1" applyAlignment="1">
      <alignment horizontal="right" vertical="center"/>
    </xf>
    <xf numFmtId="275" fontId="100" fillId="52" borderId="79" xfId="0" applyNumberFormat="1" applyFont="1" applyFill="1" applyBorder="1" applyAlignment="1">
      <alignment horizontal="right" vertical="center"/>
    </xf>
    <xf numFmtId="275" fontId="262" fillId="52" borderId="79" xfId="0" applyNumberFormat="1" applyFont="1" applyFill="1" applyBorder="1" applyAlignment="1">
      <alignment horizontal="right" vertical="center"/>
    </xf>
    <xf numFmtId="275" fontId="100" fillId="52" borderId="68" xfId="0" applyNumberFormat="1" applyFont="1" applyFill="1" applyBorder="1" applyAlignment="1">
      <alignment horizontal="right" vertical="center"/>
    </xf>
    <xf numFmtId="275" fontId="100" fillId="52" borderId="67" xfId="0" applyNumberFormat="1" applyFont="1" applyFill="1" applyBorder="1" applyAlignment="1">
      <alignment horizontal="right" vertical="center"/>
    </xf>
    <xf numFmtId="0" fontId="265" fillId="0" borderId="26" xfId="0" applyFont="1" applyBorder="1" applyAlignment="1">
      <alignment vertical="center"/>
    </xf>
    <xf numFmtId="0" fontId="99" fillId="0" borderId="26" xfId="0" applyFont="1" applyFill="1" applyBorder="1" applyAlignment="1">
      <alignment vertical="center"/>
    </xf>
    <xf numFmtId="0" fontId="99" fillId="0" borderId="75" xfId="0" applyFont="1" applyFill="1" applyBorder="1" applyAlignment="1">
      <alignment horizontal="center" vertical="center"/>
    </xf>
    <xf numFmtId="0" fontId="99" fillId="0" borderId="67" xfId="0" applyFont="1" applyBorder="1" applyAlignment="1">
      <alignment vertical="center"/>
    </xf>
    <xf numFmtId="0" fontId="62" fillId="0" borderId="76" xfId="0" applyFont="1" applyBorder="1" applyAlignment="1">
      <alignment horizontal="center"/>
    </xf>
    <xf numFmtId="173" fontId="62" fillId="0" borderId="0" xfId="0" applyNumberFormat="1" applyFont="1"/>
    <xf numFmtId="242" fontId="269" fillId="0" borderId="67" xfId="0" applyNumberFormat="1" applyFont="1" applyFill="1" applyBorder="1" applyAlignment="1">
      <alignment vertical="top"/>
    </xf>
    <xf numFmtId="173" fontId="248" fillId="0" borderId="78" xfId="0" applyNumberFormat="1" applyFont="1" applyFill="1" applyBorder="1"/>
    <xf numFmtId="0" fontId="248" fillId="0" borderId="78" xfId="0" applyFont="1" applyFill="1" applyBorder="1" applyAlignment="1">
      <alignment wrapText="1"/>
    </xf>
    <xf numFmtId="0" fontId="62" fillId="0" borderId="78" xfId="0" applyFont="1" applyFill="1" applyBorder="1" applyAlignment="1">
      <alignment wrapText="1"/>
    </xf>
    <xf numFmtId="173" fontId="55" fillId="0" borderId="67" xfId="0" applyNumberFormat="1" applyFont="1" applyFill="1" applyBorder="1" applyAlignment="1">
      <alignment vertical="top"/>
    </xf>
    <xf numFmtId="0" fontId="59" fillId="8" borderId="0" xfId="210" applyFont="1" applyFill="1" applyBorder="1"/>
    <xf numFmtId="0" fontId="58" fillId="8" borderId="0" xfId="210" applyFont="1" applyFill="1" applyBorder="1"/>
    <xf numFmtId="0" fontId="61" fillId="0" borderId="0" xfId="3188" applyFont="1"/>
    <xf numFmtId="0" fontId="76" fillId="0" borderId="0" xfId="3188" applyFont="1"/>
    <xf numFmtId="0" fontId="62" fillId="0" borderId="100" xfId="0" applyFont="1" applyFill="1" applyBorder="1"/>
    <xf numFmtId="242" fontId="78" fillId="0" borderId="95" xfId="0" applyNumberFormat="1" applyFont="1" applyFill="1" applyBorder="1" applyAlignment="1">
      <alignment vertical="top"/>
    </xf>
    <xf numFmtId="0" fontId="62" fillId="7" borderId="26" xfId="0" applyFont="1" applyFill="1" applyBorder="1" applyAlignment="1">
      <alignment horizontal="center"/>
    </xf>
    <xf numFmtId="0" fontId="62" fillId="7" borderId="70" xfId="0" applyFont="1" applyFill="1" applyBorder="1" applyAlignment="1">
      <alignment horizontal="center"/>
    </xf>
    <xf numFmtId="0" fontId="62" fillId="7" borderId="0" xfId="0" applyFont="1" applyFill="1" applyBorder="1" applyAlignment="1">
      <alignment horizontal="center"/>
    </xf>
    <xf numFmtId="0" fontId="62" fillId="7" borderId="36" xfId="0" applyFont="1" applyFill="1" applyBorder="1" applyAlignment="1">
      <alignment horizontal="center"/>
    </xf>
    <xf numFmtId="0" fontId="62" fillId="7" borderId="68" xfId="0" applyFont="1" applyFill="1" applyBorder="1" applyAlignment="1">
      <alignment horizontal="center" wrapText="1"/>
    </xf>
    <xf numFmtId="167" fontId="248" fillId="7" borderId="78" xfId="0" applyNumberFormat="1" applyFont="1" applyFill="1" applyBorder="1"/>
    <xf numFmtId="0" fontId="62" fillId="0" borderId="99" xfId="0" applyFont="1" applyFill="1" applyBorder="1"/>
    <xf numFmtId="173" fontId="62" fillId="7" borderId="77" xfId="0" applyNumberFormat="1" applyFont="1" applyFill="1" applyBorder="1" applyAlignment="1">
      <alignment horizontal="center"/>
    </xf>
    <xf numFmtId="173" fontId="62" fillId="7" borderId="77" xfId="0" applyNumberFormat="1" applyFont="1" applyFill="1" applyBorder="1" applyAlignment="1">
      <alignment horizontal="centerContinuous"/>
    </xf>
    <xf numFmtId="0" fontId="62" fillId="7" borderId="67" xfId="0" applyFont="1" applyFill="1" applyBorder="1" applyAlignment="1">
      <alignment horizontal="center"/>
    </xf>
    <xf numFmtId="0" fontId="62" fillId="7" borderId="64" xfId="0" applyFont="1" applyFill="1" applyBorder="1" applyAlignment="1">
      <alignment horizontal="center"/>
    </xf>
    <xf numFmtId="0" fontId="62" fillId="7" borderId="68" xfId="0" applyFont="1" applyFill="1" applyBorder="1" applyAlignment="1">
      <alignment horizontal="center"/>
    </xf>
    <xf numFmtId="173" fontId="62" fillId="7" borderId="68" xfId="0" applyNumberFormat="1" applyFont="1" applyFill="1" applyBorder="1" applyAlignment="1">
      <alignment horizontal="center" wrapText="1"/>
    </xf>
    <xf numFmtId="167" fontId="55" fillId="9" borderId="75" xfId="0" applyNumberFormat="1" applyFont="1" applyFill="1" applyBorder="1" applyAlignment="1">
      <alignment vertical="top"/>
    </xf>
    <xf numFmtId="167" fontId="55" fillId="9" borderId="78" xfId="0" applyNumberFormat="1" applyFont="1" applyFill="1" applyBorder="1" applyAlignment="1">
      <alignment vertical="top"/>
    </xf>
    <xf numFmtId="167" fontId="78" fillId="9" borderId="78" xfId="0" applyNumberFormat="1" applyFont="1" applyFill="1" applyBorder="1" applyAlignment="1">
      <alignment vertical="top"/>
    </xf>
    <xf numFmtId="275" fontId="100" fillId="9" borderId="76" xfId="0" applyNumberFormat="1" applyFont="1" applyFill="1" applyBorder="1" applyAlignment="1">
      <alignment horizontal="right" vertical="center"/>
    </xf>
    <xf numFmtId="275" fontId="262" fillId="9" borderId="76" xfId="0" applyNumberFormat="1" applyFont="1" applyFill="1" applyBorder="1" applyAlignment="1">
      <alignment horizontal="right" vertical="center"/>
    </xf>
    <xf numFmtId="167" fontId="100" fillId="9" borderId="67" xfId="0" applyNumberFormat="1" applyFont="1" applyFill="1" applyBorder="1" applyAlignment="1">
      <alignment horizontal="right" vertical="center"/>
    </xf>
    <xf numFmtId="242" fontId="268" fillId="0" borderId="69" xfId="0" applyNumberFormat="1" applyFont="1" applyFill="1" applyBorder="1" applyAlignment="1">
      <alignment vertical="top"/>
    </xf>
    <xf numFmtId="173" fontId="55" fillId="0" borderId="69" xfId="0" applyNumberFormat="1" applyFont="1" applyFill="1" applyBorder="1" applyAlignment="1">
      <alignment vertical="top"/>
    </xf>
    <xf numFmtId="242" fontId="269" fillId="0" borderId="99" xfId="0" applyNumberFormat="1" applyFont="1" applyFill="1" applyBorder="1" applyAlignment="1">
      <alignment vertical="top"/>
    </xf>
    <xf numFmtId="0" fontId="78" fillId="0" borderId="0" xfId="0" applyFont="1"/>
    <xf numFmtId="0" fontId="55" fillId="0" borderId="0" xfId="4" applyFont="1" applyBorder="1" applyProtection="1"/>
    <xf numFmtId="0" fontId="55" fillId="0" borderId="0" xfId="15696" applyFont="1"/>
    <xf numFmtId="0" fontId="77" fillId="0" borderId="0" xfId="4" applyFont="1" applyFill="1" applyBorder="1" applyAlignment="1" applyProtection="1">
      <alignment horizontal="left"/>
    </xf>
    <xf numFmtId="0" fontId="268" fillId="0" borderId="0" xfId="0" applyFont="1"/>
    <xf numFmtId="0" fontId="62" fillId="7" borderId="68" xfId="0" applyFont="1" applyFill="1" applyBorder="1" applyAlignment="1">
      <alignment horizontal="center"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5" fillId="0" borderId="0" xfId="0" applyFont="1"/>
    <xf numFmtId="0" fontId="55" fillId="7" borderId="73" xfId="0" applyFont="1" applyFill="1" applyBorder="1" applyAlignment="1">
      <alignment horizontal="center"/>
    </xf>
    <xf numFmtId="0" fontId="55" fillId="0" borderId="26" xfId="0" applyFont="1" applyFill="1" applyBorder="1"/>
    <xf numFmtId="167" fontId="78" fillId="7" borderId="97" xfId="0" applyNumberFormat="1" applyFont="1" applyFill="1" applyBorder="1" applyAlignment="1">
      <alignment vertical="top"/>
    </xf>
    <xf numFmtId="167" fontId="55" fillId="13" borderId="100" xfId="1" applyNumberFormat="1" applyFont="1" applyFill="1" applyBorder="1"/>
    <xf numFmtId="167" fontId="55" fillId="13" borderId="98" xfId="1" applyNumberFormat="1" applyFont="1" applyFill="1" applyBorder="1"/>
    <xf numFmtId="167" fontId="55" fillId="7" borderId="98" xfId="0" applyNumberFormat="1" applyFont="1" applyFill="1" applyBorder="1" applyAlignment="1">
      <alignment vertical="top"/>
    </xf>
    <xf numFmtId="167" fontId="78" fillId="7" borderId="69" xfId="0" applyNumberFormat="1" applyFont="1" applyFill="1" applyBorder="1" applyAlignment="1">
      <alignment vertical="top"/>
    </xf>
    <xf numFmtId="167" fontId="55" fillId="13" borderId="26" xfId="1" applyNumberFormat="1" applyFont="1" applyFill="1" applyBorder="1"/>
    <xf numFmtId="167" fontId="55" fillId="13" borderId="36" xfId="1" applyNumberFormat="1" applyFont="1" applyFill="1" applyBorder="1"/>
    <xf numFmtId="167" fontId="55" fillId="7" borderId="36" xfId="0" applyNumberFormat="1" applyFont="1" applyFill="1" applyBorder="1" applyAlignment="1">
      <alignment vertical="top"/>
    </xf>
    <xf numFmtId="167" fontId="261" fillId="7" borderId="69" xfId="0" applyNumberFormat="1" applyFont="1" applyFill="1" applyBorder="1" applyAlignment="1">
      <alignment vertical="top"/>
    </xf>
    <xf numFmtId="167" fontId="282" fillId="13" borderId="26" xfId="1" applyNumberFormat="1" applyFont="1" applyFill="1" applyBorder="1"/>
    <xf numFmtId="167" fontId="282" fillId="13" borderId="36" xfId="1" applyNumberFormat="1" applyFont="1" applyFill="1" applyBorder="1"/>
    <xf numFmtId="167" fontId="282" fillId="7" borderId="36" xfId="0" applyNumberFormat="1" applyFont="1" applyFill="1" applyBorder="1" applyAlignment="1">
      <alignment vertical="top"/>
    </xf>
    <xf numFmtId="167" fontId="282" fillId="13" borderId="67" xfId="1" applyNumberFormat="1" applyFont="1" applyFill="1" applyBorder="1"/>
    <xf numFmtId="167" fontId="282" fillId="13" borderId="68" xfId="1" applyNumberFormat="1" applyFont="1" applyFill="1" applyBorder="1"/>
    <xf numFmtId="167" fontId="78" fillId="7" borderId="78" xfId="0" applyNumberFormat="1" applyFont="1" applyFill="1" applyBorder="1" applyAlignment="1">
      <alignment vertical="top"/>
    </xf>
    <xf numFmtId="167" fontId="78" fillId="7" borderId="26" xfId="0" applyNumberFormat="1" applyFont="1" applyFill="1" applyBorder="1" applyAlignment="1">
      <alignment vertical="top"/>
    </xf>
    <xf numFmtId="167" fontId="78" fillId="7" borderId="67" xfId="0" applyNumberFormat="1" applyFont="1" applyFill="1" applyBorder="1" applyAlignment="1">
      <alignment vertical="top"/>
    </xf>
    <xf numFmtId="167" fontId="78" fillId="7" borderId="73" xfId="0" applyNumberFormat="1" applyFont="1" applyFill="1" applyBorder="1" applyAlignment="1">
      <alignment vertical="top"/>
    </xf>
    <xf numFmtId="167" fontId="78" fillId="7" borderId="36" xfId="0" applyNumberFormat="1" applyFont="1" applyFill="1" applyBorder="1" applyAlignment="1">
      <alignment vertical="top"/>
    </xf>
    <xf numFmtId="167" fontId="78" fillId="7" borderId="70" xfId="0" applyNumberFormat="1" applyFont="1" applyFill="1" applyBorder="1" applyAlignment="1">
      <alignment vertical="top"/>
    </xf>
    <xf numFmtId="167" fontId="55" fillId="13" borderId="67" xfId="1" applyNumberFormat="1" applyFont="1" applyFill="1" applyBorder="1"/>
    <xf numFmtId="167" fontId="78" fillId="7" borderId="68" xfId="0" applyNumberFormat="1" applyFont="1" applyFill="1" applyBorder="1" applyAlignment="1">
      <alignment vertical="top"/>
    </xf>
    <xf numFmtId="167" fontId="78" fillId="7" borderId="100" xfId="0" applyNumberFormat="1" applyFont="1" applyFill="1" applyBorder="1" applyAlignment="1">
      <alignment vertical="top"/>
    </xf>
    <xf numFmtId="167" fontId="55" fillId="7" borderId="26" xfId="0" applyNumberFormat="1" applyFont="1" applyFill="1" applyBorder="1" applyAlignment="1">
      <alignment vertical="top"/>
    </xf>
    <xf numFmtId="167" fontId="282" fillId="7" borderId="26" xfId="0" applyNumberFormat="1" applyFont="1" applyFill="1" applyBorder="1" applyAlignment="1">
      <alignment vertical="top"/>
    </xf>
    <xf numFmtId="167" fontId="78" fillId="7" borderId="78" xfId="0" applyNumberFormat="1" applyFont="1" applyFill="1" applyBorder="1" applyAlignment="1">
      <alignment vertical="top" wrapText="1"/>
    </xf>
    <xf numFmtId="167" fontId="78" fillId="7" borderId="100" xfId="0" applyNumberFormat="1" applyFont="1" applyFill="1" applyBorder="1" applyAlignment="1">
      <alignment vertical="top" wrapText="1"/>
    </xf>
    <xf numFmtId="167" fontId="78" fillId="7" borderId="67" xfId="0" applyNumberFormat="1" applyFont="1" applyFill="1" applyBorder="1" applyAlignment="1">
      <alignment vertical="top" wrapText="1"/>
    </xf>
    <xf numFmtId="167" fontId="78" fillId="7" borderId="69" xfId="17198" applyNumberFormat="1" applyFont="1" applyFill="1" applyBorder="1" applyAlignment="1">
      <alignment vertical="top"/>
    </xf>
    <xf numFmtId="167" fontId="55" fillId="7" borderId="26" xfId="17198" applyNumberFormat="1" applyFont="1" applyFill="1" applyBorder="1" applyAlignment="1">
      <alignment vertical="top"/>
    </xf>
    <xf numFmtId="167" fontId="62" fillId="7" borderId="100" xfId="0" applyNumberFormat="1" applyFont="1" applyFill="1" applyBorder="1"/>
    <xf numFmtId="173" fontId="78" fillId="0" borderId="96" xfId="0" applyNumberFormat="1" applyFont="1" applyFill="1" applyBorder="1"/>
    <xf numFmtId="173" fontId="62" fillId="0" borderId="96" xfId="0" applyNumberFormat="1" applyFont="1" applyFill="1" applyBorder="1"/>
    <xf numFmtId="173" fontId="78" fillId="7" borderId="101" xfId="0" applyNumberFormat="1" applyFont="1" applyFill="1" applyBorder="1"/>
    <xf numFmtId="173" fontId="55" fillId="0" borderId="0" xfId="0" applyNumberFormat="1" applyFont="1"/>
    <xf numFmtId="167" fontId="55" fillId="13" borderId="69" xfId="1" applyNumberFormat="1" applyFont="1" applyFill="1" applyBorder="1"/>
    <xf numFmtId="167" fontId="55" fillId="7" borderId="26" xfId="1" applyNumberFormat="1" applyFont="1" applyFill="1" applyBorder="1" applyAlignment="1">
      <alignment vertical="top"/>
    </xf>
    <xf numFmtId="167" fontId="55" fillId="13" borderId="70" xfId="1" applyNumberFormat="1" applyFont="1" applyFill="1" applyBorder="1"/>
    <xf numFmtId="167" fontId="55" fillId="7" borderId="67" xfId="1" applyNumberFormat="1" applyFont="1" applyFill="1" applyBorder="1" applyAlignment="1">
      <alignment vertical="top"/>
    </xf>
    <xf numFmtId="173" fontId="78" fillId="7" borderId="75" xfId="0" applyNumberFormat="1" applyFont="1" applyFill="1" applyBorder="1"/>
    <xf numFmtId="173" fontId="78" fillId="7" borderId="67" xfId="0" applyNumberFormat="1" applyFont="1" applyFill="1" applyBorder="1"/>
    <xf numFmtId="173" fontId="62" fillId="7" borderId="78" xfId="0" applyNumberFormat="1" applyFont="1" applyFill="1" applyBorder="1"/>
    <xf numFmtId="173" fontId="78" fillId="7" borderId="78" xfId="0" applyNumberFormat="1" applyFont="1" applyFill="1" applyBorder="1"/>
    <xf numFmtId="173" fontId="78" fillId="0" borderId="0" xfId="0" applyNumberFormat="1" applyFont="1"/>
    <xf numFmtId="0" fontId="269" fillId="0" borderId="95" xfId="0" applyFont="1" applyBorder="1"/>
    <xf numFmtId="173" fontId="269" fillId="0" borderId="94" xfId="0" applyNumberFormat="1" applyFont="1" applyBorder="1"/>
    <xf numFmtId="173" fontId="268" fillId="0" borderId="96" xfId="0" applyNumberFormat="1" applyFont="1" applyBorder="1"/>
    <xf numFmtId="173" fontId="268" fillId="0" borderId="101" xfId="0" applyNumberFormat="1" applyFont="1" applyBorder="1"/>
    <xf numFmtId="173" fontId="269" fillId="7" borderId="26" xfId="0" applyNumberFormat="1" applyFont="1" applyFill="1" applyBorder="1" applyAlignment="1">
      <alignment vertical="top"/>
    </xf>
    <xf numFmtId="173" fontId="269" fillId="7" borderId="100" xfId="0" applyNumberFormat="1" applyFont="1" applyFill="1" applyBorder="1" applyAlignment="1">
      <alignment vertical="top"/>
    </xf>
    <xf numFmtId="173" fontId="269" fillId="7" borderId="67" xfId="0" applyNumberFormat="1" applyFont="1" applyFill="1" applyBorder="1" applyAlignment="1">
      <alignment vertical="top"/>
    </xf>
    <xf numFmtId="173" fontId="269" fillId="7" borderId="68" xfId="0" applyNumberFormat="1" applyFont="1" applyFill="1" applyBorder="1"/>
    <xf numFmtId="173" fontId="269" fillId="0" borderId="75" xfId="0" applyNumberFormat="1" applyFont="1" applyFill="1" applyBorder="1"/>
    <xf numFmtId="173" fontId="269" fillId="0" borderId="78" xfId="0" applyNumberFormat="1" applyFont="1" applyFill="1" applyBorder="1"/>
    <xf numFmtId="173" fontId="55" fillId="0" borderId="0" xfId="0" applyNumberFormat="1" applyFont="1" applyFill="1"/>
    <xf numFmtId="0" fontId="55" fillId="0" borderId="0" xfId="0" applyFont="1" applyFill="1"/>
    <xf numFmtId="167" fontId="55" fillId="7" borderId="100" xfId="1" applyNumberFormat="1" applyFont="1" applyFill="1" applyBorder="1"/>
    <xf numFmtId="167" fontId="55" fillId="7" borderId="98" xfId="1" applyNumberFormat="1" applyFont="1" applyFill="1" applyBorder="1"/>
    <xf numFmtId="178" fontId="78" fillId="7" borderId="97" xfId="41893" applyNumberFormat="1" applyFont="1" applyFill="1" applyBorder="1" applyAlignment="1">
      <alignment vertical="top"/>
    </xf>
    <xf numFmtId="178" fontId="55" fillId="7" borderId="100" xfId="41893" applyNumberFormat="1" applyFont="1" applyFill="1" applyBorder="1"/>
    <xf numFmtId="178" fontId="55" fillId="7" borderId="98" xfId="41893" applyNumberFormat="1" applyFont="1" applyFill="1" applyBorder="1"/>
    <xf numFmtId="178" fontId="55" fillId="7" borderId="98" xfId="41893" applyNumberFormat="1" applyFont="1" applyFill="1" applyBorder="1" applyAlignment="1">
      <alignment vertical="top"/>
    </xf>
    <xf numFmtId="167" fontId="55" fillId="7" borderId="26" xfId="1" applyNumberFormat="1" applyFont="1" applyFill="1" applyBorder="1"/>
    <xf numFmtId="167" fontId="55" fillId="7" borderId="36" xfId="1" applyNumberFormat="1" applyFont="1" applyFill="1" applyBorder="1"/>
    <xf numFmtId="178" fontId="78" fillId="7" borderId="69" xfId="41893" applyNumberFormat="1" applyFont="1" applyFill="1" applyBorder="1" applyAlignment="1">
      <alignment vertical="top"/>
    </xf>
    <xf numFmtId="178" fontId="55" fillId="7" borderId="26" xfId="41893" applyNumberFormat="1" applyFont="1" applyFill="1" applyBorder="1"/>
    <xf numFmtId="178" fontId="55" fillId="7" borderId="36" xfId="41893" applyNumberFormat="1" applyFont="1" applyFill="1" applyBorder="1"/>
    <xf numFmtId="178" fontId="55" fillId="7" borderId="36" xfId="41893" applyNumberFormat="1" applyFont="1" applyFill="1" applyBorder="1" applyAlignment="1">
      <alignment vertical="top"/>
    </xf>
    <xf numFmtId="167" fontId="282" fillId="7" borderId="26" xfId="1" applyNumberFormat="1" applyFont="1" applyFill="1" applyBorder="1"/>
    <xf numFmtId="167" fontId="282" fillId="7" borderId="36" xfId="1" applyNumberFormat="1" applyFont="1" applyFill="1" applyBorder="1"/>
    <xf numFmtId="178" fontId="261" fillId="7" borderId="69" xfId="41893" applyNumberFormat="1" applyFont="1" applyFill="1" applyBorder="1" applyAlignment="1">
      <alignment vertical="top"/>
    </xf>
    <xf numFmtId="178" fontId="282" fillId="7" borderId="26" xfId="41893" applyNumberFormat="1" applyFont="1" applyFill="1" applyBorder="1"/>
    <xf numFmtId="178" fontId="282" fillId="7" borderId="36" xfId="41893" applyNumberFormat="1" applyFont="1" applyFill="1" applyBorder="1"/>
    <xf numFmtId="178" fontId="282" fillId="7" borderId="36" xfId="41893" applyNumberFormat="1" applyFont="1" applyFill="1" applyBorder="1" applyAlignment="1">
      <alignment vertical="top"/>
    </xf>
    <xf numFmtId="167" fontId="282" fillId="7" borderId="67" xfId="1" applyNumberFormat="1" applyFont="1" applyFill="1" applyBorder="1"/>
    <xf numFmtId="167" fontId="282" fillId="7" borderId="68" xfId="1" applyNumberFormat="1" applyFont="1" applyFill="1" applyBorder="1"/>
    <xf numFmtId="178" fontId="282" fillId="7" borderId="67" xfId="41893" applyNumberFormat="1" applyFont="1" applyFill="1" applyBorder="1"/>
    <xf numFmtId="178" fontId="282" fillId="7" borderId="68" xfId="41893" applyNumberFormat="1" applyFont="1" applyFill="1" applyBorder="1"/>
    <xf numFmtId="178" fontId="78" fillId="7" borderId="78" xfId="41893" applyNumberFormat="1" applyFont="1" applyFill="1" applyBorder="1" applyAlignment="1">
      <alignment vertical="top"/>
    </xf>
    <xf numFmtId="178" fontId="78" fillId="7" borderId="26" xfId="41893" applyNumberFormat="1" applyFont="1" applyFill="1" applyBorder="1" applyAlignment="1">
      <alignment vertical="top"/>
    </xf>
    <xf numFmtId="178" fontId="78" fillId="7" borderId="67" xfId="41893" applyNumberFormat="1" applyFont="1" applyFill="1" applyBorder="1" applyAlignment="1">
      <alignment vertical="top"/>
    </xf>
    <xf numFmtId="178" fontId="78" fillId="7" borderId="73" xfId="41893" applyNumberFormat="1" applyFont="1" applyFill="1" applyBorder="1" applyAlignment="1">
      <alignment vertical="top"/>
    </xf>
    <xf numFmtId="178" fontId="78" fillId="7" borderId="36" xfId="41893" applyNumberFormat="1" applyFont="1" applyFill="1" applyBorder="1" applyAlignment="1">
      <alignment vertical="top"/>
    </xf>
    <xf numFmtId="167" fontId="55" fillId="7" borderId="67" xfId="1" applyNumberFormat="1" applyFont="1" applyFill="1" applyBorder="1"/>
    <xf numFmtId="178" fontId="78" fillId="7" borderId="70" xfId="41893" applyNumberFormat="1" applyFont="1" applyFill="1" applyBorder="1" applyAlignment="1">
      <alignment vertical="top"/>
    </xf>
    <xf numFmtId="178" fontId="55" fillId="7" borderId="67" xfId="41893" applyNumberFormat="1" applyFont="1" applyFill="1" applyBorder="1"/>
    <xf numFmtId="178" fontId="78" fillId="7" borderId="68" xfId="41893" applyNumberFormat="1" applyFont="1" applyFill="1" applyBorder="1" applyAlignment="1">
      <alignment vertical="top"/>
    </xf>
    <xf numFmtId="178" fontId="78" fillId="7" borderId="100" xfId="41893" applyNumberFormat="1" applyFont="1" applyFill="1" applyBorder="1" applyAlignment="1">
      <alignment vertical="top"/>
    </xf>
    <xf numFmtId="178" fontId="55" fillId="7" borderId="26" xfId="41893" applyNumberFormat="1" applyFont="1" applyFill="1" applyBorder="1" applyAlignment="1">
      <alignment vertical="top"/>
    </xf>
    <xf numFmtId="178" fontId="282" fillId="7" borderId="26" xfId="41893" applyNumberFormat="1" applyFont="1" applyFill="1" applyBorder="1" applyAlignment="1">
      <alignment vertical="top"/>
    </xf>
    <xf numFmtId="178" fontId="78" fillId="7" borderId="78" xfId="41893" applyNumberFormat="1" applyFont="1" applyFill="1" applyBorder="1" applyAlignment="1">
      <alignment vertical="top" wrapText="1"/>
    </xf>
    <xf numFmtId="178" fontId="78" fillId="7" borderId="100" xfId="41893" applyNumberFormat="1" applyFont="1" applyFill="1" applyBorder="1" applyAlignment="1">
      <alignment vertical="top" wrapText="1"/>
    </xf>
    <xf numFmtId="178" fontId="78" fillId="7" borderId="67" xfId="41893" applyNumberFormat="1" applyFont="1" applyFill="1" applyBorder="1" applyAlignment="1">
      <alignment vertical="top" wrapText="1"/>
    </xf>
    <xf numFmtId="178" fontId="62" fillId="7" borderId="100" xfId="41893" applyNumberFormat="1" applyFont="1" applyFill="1" applyBorder="1"/>
    <xf numFmtId="173" fontId="78" fillId="7" borderId="96" xfId="0" applyNumberFormat="1" applyFont="1" applyFill="1" applyBorder="1"/>
    <xf numFmtId="173" fontId="62" fillId="7" borderId="96" xfId="0" applyNumberFormat="1" applyFont="1" applyFill="1" applyBorder="1"/>
    <xf numFmtId="178" fontId="78" fillId="7" borderId="96" xfId="41893" applyNumberFormat="1" applyFont="1" applyFill="1" applyBorder="1"/>
    <xf numFmtId="178" fontId="62" fillId="7" borderId="96" xfId="41893" applyNumberFormat="1" applyFont="1" applyFill="1" applyBorder="1"/>
    <xf numFmtId="178" fontId="78" fillId="7" borderId="101" xfId="41893" applyNumberFormat="1" applyFont="1" applyFill="1" applyBorder="1"/>
    <xf numFmtId="167" fontId="55" fillId="7" borderId="69" xfId="1" applyNumberFormat="1" applyFont="1" applyFill="1" applyBorder="1"/>
    <xf numFmtId="178" fontId="55" fillId="7" borderId="69" xfId="41893" applyNumberFormat="1" applyFont="1" applyFill="1" applyBorder="1"/>
    <xf numFmtId="167" fontId="55" fillId="7" borderId="70" xfId="1" applyNumberFormat="1" applyFont="1" applyFill="1" applyBorder="1"/>
    <xf numFmtId="178" fontId="55" fillId="7" borderId="70" xfId="41893" applyNumberFormat="1" applyFont="1" applyFill="1" applyBorder="1"/>
    <xf numFmtId="178" fontId="55" fillId="7" borderId="67" xfId="41893" applyNumberFormat="1" applyFont="1" applyFill="1" applyBorder="1" applyAlignment="1">
      <alignment vertical="top"/>
    </xf>
    <xf numFmtId="178" fontId="78" fillId="7" borderId="75" xfId="41893" applyNumberFormat="1" applyFont="1" applyFill="1" applyBorder="1"/>
    <xf numFmtId="178" fontId="78" fillId="7" borderId="67" xfId="41893" applyNumberFormat="1" applyFont="1" applyFill="1" applyBorder="1"/>
    <xf numFmtId="178" fontId="62" fillId="7" borderId="78" xfId="41893" applyNumberFormat="1" applyFont="1" applyFill="1" applyBorder="1"/>
    <xf numFmtId="178" fontId="78" fillId="7" borderId="78" xfId="41893" applyNumberFormat="1" applyFont="1" applyFill="1" applyBorder="1"/>
    <xf numFmtId="173" fontId="269" fillId="0" borderId="96" xfId="0" applyNumberFormat="1" applyFont="1" applyBorder="1"/>
    <xf numFmtId="173" fontId="268" fillId="7" borderId="100" xfId="0" applyNumberFormat="1" applyFont="1" applyFill="1" applyBorder="1" applyAlignment="1">
      <alignment vertical="top"/>
    </xf>
    <xf numFmtId="173" fontId="268" fillId="7" borderId="26" xfId="0" applyNumberFormat="1" applyFont="1" applyFill="1" applyBorder="1" applyAlignment="1">
      <alignment vertical="top"/>
    </xf>
    <xf numFmtId="173" fontId="268" fillId="7" borderId="67" xfId="0" applyNumberFormat="1" applyFont="1" applyFill="1" applyBorder="1" applyAlignment="1">
      <alignment vertical="top"/>
    </xf>
    <xf numFmtId="173" fontId="269" fillId="7" borderId="75" xfId="0" applyNumberFormat="1" applyFont="1" applyFill="1" applyBorder="1"/>
    <xf numFmtId="173" fontId="269" fillId="7" borderId="78" xfId="0" applyNumberFormat="1" applyFont="1" applyFill="1" applyBorder="1"/>
    <xf numFmtId="173" fontId="248" fillId="7" borderId="78" xfId="0" applyNumberFormat="1" applyFont="1" applyFill="1" applyBorder="1"/>
    <xf numFmtId="173" fontId="78" fillId="7" borderId="72" xfId="0" applyNumberFormat="1" applyFont="1" applyFill="1" applyBorder="1" applyAlignment="1">
      <alignment horizontal="center"/>
    </xf>
    <xf numFmtId="173" fontId="55" fillId="7" borderId="77" xfId="0" applyNumberFormat="1" applyFont="1" applyFill="1" applyBorder="1" applyAlignment="1">
      <alignment horizontal="center"/>
    </xf>
    <xf numFmtId="173" fontId="55" fillId="7" borderId="73" xfId="0" applyNumberFormat="1" applyFont="1" applyFill="1" applyBorder="1" applyAlignment="1">
      <alignment horizontal="center"/>
    </xf>
    <xf numFmtId="173" fontId="78" fillId="7" borderId="72" xfId="0" applyNumberFormat="1" applyFont="1" applyFill="1" applyBorder="1" applyAlignment="1">
      <alignment horizontal="centerContinuous"/>
    </xf>
    <xf numFmtId="173" fontId="55" fillId="7" borderId="77" xfId="0" applyNumberFormat="1" applyFont="1" applyFill="1" applyBorder="1" applyAlignment="1">
      <alignment horizontal="centerContinuous"/>
    </xf>
    <xf numFmtId="173" fontId="55" fillId="7" borderId="73" xfId="0" applyNumberFormat="1" applyFont="1" applyFill="1" applyBorder="1" applyAlignment="1">
      <alignment horizontal="centerContinuous"/>
    </xf>
    <xf numFmtId="173" fontId="78" fillId="7" borderId="76" xfId="0" applyNumberFormat="1" applyFont="1" applyFill="1" applyBorder="1" applyAlignment="1">
      <alignment vertical="top"/>
    </xf>
    <xf numFmtId="173" fontId="55" fillId="7" borderId="76" xfId="0" applyNumberFormat="1" applyFont="1" applyFill="1" applyBorder="1" applyAlignment="1">
      <alignment vertical="top"/>
    </xf>
    <xf numFmtId="173" fontId="78" fillId="7" borderId="26" xfId="0" applyNumberFormat="1" applyFont="1" applyFill="1" applyBorder="1" applyAlignment="1">
      <alignment vertical="top"/>
    </xf>
    <xf numFmtId="173" fontId="55" fillId="7" borderId="26" xfId="0" applyNumberFormat="1" applyFont="1" applyFill="1" applyBorder="1" applyAlignment="1">
      <alignment vertical="top"/>
    </xf>
    <xf numFmtId="173" fontId="55" fillId="7" borderId="36" xfId="0" applyNumberFormat="1" applyFont="1" applyFill="1" applyBorder="1" applyAlignment="1">
      <alignment vertical="top"/>
    </xf>
    <xf numFmtId="173" fontId="78" fillId="7" borderId="78" xfId="0" applyNumberFormat="1" applyFont="1" applyFill="1" applyBorder="1" applyAlignment="1">
      <alignment vertical="top"/>
    </xf>
    <xf numFmtId="173" fontId="261" fillId="7" borderId="26" xfId="0" applyNumberFormat="1" applyFont="1" applyFill="1" applyBorder="1" applyAlignment="1">
      <alignment vertical="top"/>
    </xf>
    <xf numFmtId="173" fontId="282" fillId="7" borderId="36" xfId="0" applyNumberFormat="1" applyFont="1" applyFill="1" applyBorder="1" applyAlignment="1">
      <alignment vertical="top"/>
    </xf>
    <xf numFmtId="173" fontId="282" fillId="7" borderId="26" xfId="0" applyNumberFormat="1" applyFont="1" applyFill="1" applyBorder="1" applyAlignment="1">
      <alignment vertical="top"/>
    </xf>
    <xf numFmtId="173" fontId="78" fillId="7" borderId="73" xfId="0" applyNumberFormat="1" applyFont="1" applyFill="1" applyBorder="1" applyAlignment="1">
      <alignment vertical="top"/>
    </xf>
    <xf numFmtId="173" fontId="78" fillId="7" borderId="36" xfId="0" applyNumberFormat="1" applyFont="1" applyFill="1" applyBorder="1" applyAlignment="1">
      <alignment vertical="top"/>
    </xf>
    <xf numFmtId="173" fontId="78" fillId="7" borderId="67" xfId="0" applyNumberFormat="1" applyFont="1" applyFill="1" applyBorder="1" applyAlignment="1">
      <alignment vertical="top"/>
    </xf>
    <xf numFmtId="173" fontId="78" fillId="7" borderId="68" xfId="0" applyNumberFormat="1" applyFont="1" applyFill="1" applyBorder="1" applyAlignment="1">
      <alignment vertical="top"/>
    </xf>
    <xf numFmtId="173" fontId="78" fillId="7" borderId="0" xfId="0" applyNumberFormat="1" applyFont="1" applyFill="1" applyBorder="1" applyAlignment="1">
      <alignment vertical="top"/>
    </xf>
    <xf numFmtId="173" fontId="55" fillId="7" borderId="0" xfId="0" applyNumberFormat="1" applyFont="1" applyFill="1" applyBorder="1" applyAlignment="1">
      <alignment vertical="top"/>
    </xf>
    <xf numFmtId="173" fontId="78" fillId="7" borderId="69" xfId="0" applyNumberFormat="1" applyFont="1" applyFill="1" applyBorder="1" applyAlignment="1">
      <alignment vertical="top"/>
    </xf>
    <xf numFmtId="173" fontId="261" fillId="7" borderId="69" xfId="0" applyNumberFormat="1" applyFont="1" applyFill="1" applyBorder="1" applyAlignment="1">
      <alignment vertical="top"/>
    </xf>
    <xf numFmtId="173" fontId="261" fillId="7" borderId="0" xfId="0" applyNumberFormat="1" applyFont="1" applyFill="1" applyBorder="1" applyAlignment="1">
      <alignment vertical="top"/>
    </xf>
    <xf numFmtId="173" fontId="282" fillId="7" borderId="0" xfId="0" applyNumberFormat="1" applyFont="1" applyFill="1" applyBorder="1" applyAlignment="1">
      <alignment vertical="top"/>
    </xf>
    <xf numFmtId="173" fontId="78" fillId="7" borderId="78" xfId="0" applyNumberFormat="1" applyFont="1" applyFill="1" applyBorder="1" applyAlignment="1">
      <alignment vertical="top" wrapText="1"/>
    </xf>
    <xf numFmtId="173" fontId="78" fillId="7" borderId="69" xfId="17198" applyNumberFormat="1" applyFont="1" applyFill="1" applyBorder="1" applyAlignment="1">
      <alignment vertical="top"/>
    </xf>
    <xf numFmtId="173" fontId="55" fillId="7" borderId="26" xfId="17198" applyNumberFormat="1" applyFont="1" applyFill="1" applyBorder="1" applyAlignment="1">
      <alignment vertical="top"/>
    </xf>
    <xf numFmtId="173" fontId="78" fillId="7" borderId="0" xfId="17198" applyNumberFormat="1" applyFont="1" applyFill="1" applyBorder="1" applyAlignment="1">
      <alignment vertical="top"/>
    </xf>
    <xf numFmtId="173" fontId="55" fillId="7" borderId="0" xfId="17198" applyNumberFormat="1" applyFont="1" applyFill="1" applyBorder="1" applyAlignment="1">
      <alignment vertical="top"/>
    </xf>
    <xf numFmtId="0" fontId="55" fillId="52" borderId="73" xfId="0" applyFont="1" applyFill="1" applyBorder="1" applyAlignment="1">
      <alignment horizontal="center"/>
    </xf>
    <xf numFmtId="0" fontId="55" fillId="0" borderId="69" xfId="0" applyFont="1" applyFill="1" applyBorder="1"/>
    <xf numFmtId="1" fontId="281" fillId="0" borderId="75" xfId="17226" applyNumberFormat="1" applyFont="1" applyFill="1" applyBorder="1" applyAlignment="1">
      <alignment horizontal="center" vertical="center"/>
    </xf>
    <xf numFmtId="167" fontId="55" fillId="13" borderId="99" xfId="1" applyNumberFormat="1" applyFont="1" applyFill="1" applyBorder="1"/>
    <xf numFmtId="1" fontId="281" fillId="0" borderId="78" xfId="17226" applyNumberFormat="1" applyFont="1" applyFill="1" applyBorder="1" applyAlignment="1">
      <alignment horizontal="center" vertical="center"/>
    </xf>
    <xf numFmtId="1" fontId="281" fillId="0" borderId="68" xfId="17226" applyNumberFormat="1" applyFont="1" applyFill="1" applyBorder="1" applyAlignment="1">
      <alignment horizontal="center" vertical="center"/>
    </xf>
    <xf numFmtId="0" fontId="55" fillId="52" borderId="72" xfId="0" applyFont="1" applyFill="1" applyBorder="1" applyAlignment="1">
      <alignment horizontal="centerContinuous"/>
    </xf>
    <xf numFmtId="0" fontId="55" fillId="52" borderId="77" xfId="0" applyFont="1" applyFill="1" applyBorder="1" applyAlignment="1">
      <alignment horizontal="centerContinuous"/>
    </xf>
    <xf numFmtId="0" fontId="55" fillId="52" borderId="73" xfId="0" applyFont="1" applyFill="1" applyBorder="1" applyAlignment="1">
      <alignment horizontal="centerContinuous"/>
    </xf>
    <xf numFmtId="0" fontId="78" fillId="0" borderId="107" xfId="4" applyFont="1" applyBorder="1" applyProtection="1"/>
    <xf numFmtId="0" fontId="264" fillId="0" borderId="26" xfId="4" applyFont="1" applyFill="1" applyBorder="1" applyAlignment="1">
      <alignment wrapText="1"/>
    </xf>
    <xf numFmtId="0" fontId="55" fillId="0" borderId="107" xfId="3188" applyFont="1" applyBorder="1" applyAlignment="1" applyProtection="1">
      <alignment wrapText="1"/>
      <protection hidden="1"/>
    </xf>
    <xf numFmtId="0" fontId="78" fillId="0" borderId="107" xfId="3188" applyFont="1" applyBorder="1" applyAlignment="1" applyProtection="1">
      <alignment wrapText="1"/>
      <protection hidden="1"/>
    </xf>
    <xf numFmtId="0" fontId="55" fillId="0" borderId="26" xfId="4" applyFont="1" applyBorder="1" applyProtection="1"/>
    <xf numFmtId="0" fontId="78" fillId="0" borderId="95" xfId="0" applyFont="1" applyBorder="1"/>
    <xf numFmtId="242" fontId="55" fillId="0" borderId="69" xfId="0" applyNumberFormat="1" applyFont="1" applyFill="1" applyBorder="1" applyAlignment="1">
      <alignment vertical="top"/>
    </xf>
    <xf numFmtId="242" fontId="78" fillId="0" borderId="67" xfId="0" applyNumberFormat="1" applyFont="1" applyFill="1" applyBorder="1" applyAlignment="1">
      <alignment vertical="top"/>
    </xf>
    <xf numFmtId="173" fontId="78" fillId="7" borderId="107" xfId="0" applyNumberFormat="1" applyFont="1" applyFill="1" applyBorder="1"/>
    <xf numFmtId="167" fontId="62" fillId="7" borderId="78" xfId="0" applyNumberFormat="1" applyFont="1" applyFill="1" applyBorder="1"/>
    <xf numFmtId="173" fontId="55" fillId="0" borderId="96" xfId="0" applyNumberFormat="1" applyFont="1" applyBorder="1"/>
    <xf numFmtId="173" fontId="55" fillId="0" borderId="101" xfId="0" applyNumberFormat="1" applyFont="1" applyBorder="1"/>
    <xf numFmtId="173" fontId="78" fillId="13" borderId="100" xfId="0" applyNumberFormat="1" applyFont="1" applyFill="1" applyBorder="1" applyAlignment="1">
      <alignment vertical="top"/>
    </xf>
    <xf numFmtId="173" fontId="78" fillId="7" borderId="100" xfId="0" applyNumberFormat="1" applyFont="1" applyFill="1" applyBorder="1" applyAlignment="1">
      <alignment vertical="top"/>
    </xf>
    <xf numFmtId="173" fontId="78" fillId="13" borderId="26" xfId="0" applyNumberFormat="1" applyFont="1" applyFill="1" applyBorder="1" applyAlignment="1">
      <alignment vertical="top"/>
    </xf>
    <xf numFmtId="173" fontId="78" fillId="7" borderId="102" xfId="0" applyNumberFormat="1" applyFont="1" applyFill="1" applyBorder="1"/>
    <xf numFmtId="0" fontId="284" fillId="0" borderId="0" xfId="41971" applyFont="1" applyAlignment="1">
      <alignment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285" fillId="0" borderId="0" xfId="0" applyFont="1"/>
    <xf numFmtId="0" fontId="99" fillId="0" borderId="107" xfId="0" applyFont="1" applyBorder="1" applyAlignment="1">
      <alignment vertical="center"/>
    </xf>
    <xf numFmtId="0" fontId="62" fillId="52" borderId="107" xfId="0" applyFont="1" applyFill="1" applyBorder="1" applyAlignment="1">
      <alignment horizontal="center" wrapText="1"/>
    </xf>
    <xf numFmtId="0" fontId="62" fillId="52" borderId="107" xfId="0" applyFont="1" applyFill="1" applyBorder="1" applyAlignment="1">
      <alignment horizontal="center"/>
    </xf>
    <xf numFmtId="0" fontId="62" fillId="0" borderId="0" xfId="0" applyFont="1" applyFill="1" applyBorder="1"/>
    <xf numFmtId="9" fontId="262" fillId="52" borderId="78" xfId="41893" applyFont="1" applyFill="1" applyBorder="1" applyAlignment="1">
      <alignment horizontal="right" vertical="center"/>
    </xf>
    <xf numFmtId="275" fontId="262" fillId="9" borderId="78" xfId="0" applyNumberFormat="1" applyFont="1" applyFill="1" applyBorder="1" applyAlignment="1">
      <alignment horizontal="right" vertical="center"/>
    </xf>
    <xf numFmtId="275" fontId="262" fillId="9" borderId="0" xfId="0" applyNumberFormat="1" applyFont="1" applyFill="1" applyBorder="1" applyAlignment="1">
      <alignment horizontal="right" vertical="center"/>
    </xf>
    <xf numFmtId="167" fontId="55" fillId="13" borderId="107" xfId="1" applyNumberFormat="1" applyFont="1" applyFill="1" applyBorder="1"/>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8" fillId="52" borderId="67" xfId="15696" applyFont="1" applyFill="1" applyBorder="1" applyAlignment="1">
      <alignment horizontal="center" vertical="center" wrapText="1"/>
    </xf>
    <xf numFmtId="0" fontId="62" fillId="52" borderId="111" xfId="0" applyFont="1" applyFill="1" applyBorder="1" applyAlignment="1">
      <alignment horizontal="center"/>
    </xf>
    <xf numFmtId="0" fontId="55" fillId="0" borderId="69" xfId="4" applyFont="1" applyFill="1" applyBorder="1" applyProtection="1"/>
    <xf numFmtId="0" fontId="264" fillId="0" borderId="69" xfId="4" applyFont="1" applyFill="1" applyBorder="1" applyAlignment="1">
      <alignment wrapText="1"/>
    </xf>
    <xf numFmtId="3" fontId="78" fillId="53" borderId="104" xfId="328" applyNumberFormat="1" applyFont="1" applyFill="1" applyBorder="1" applyAlignment="1">
      <alignment horizontal="right"/>
    </xf>
    <xf numFmtId="3" fontId="78" fillId="53" borderId="67" xfId="328" applyNumberFormat="1" applyFont="1" applyFill="1" applyBorder="1" applyAlignment="1">
      <alignment horizontal="right"/>
    </xf>
    <xf numFmtId="3" fontId="78" fillId="9" borderId="111" xfId="328" applyNumberFormat="1" applyFont="1" applyFill="1" applyBorder="1" applyAlignment="1">
      <alignment horizontal="right"/>
    </xf>
    <xf numFmtId="3" fontId="78" fillId="9" borderId="104" xfId="328" applyNumberFormat="1" applyFont="1" applyFill="1" applyBorder="1" applyAlignment="1">
      <alignment horizontal="right"/>
    </xf>
    <xf numFmtId="3" fontId="78" fillId="9" borderId="67" xfId="328" applyNumberFormat="1" applyFont="1" applyFill="1" applyBorder="1" applyAlignment="1">
      <alignment horizontal="right"/>
    </xf>
    <xf numFmtId="3" fontId="78" fillId="53" borderId="111" xfId="328" applyNumberFormat="1" applyFont="1" applyFill="1" applyBorder="1" applyAlignment="1">
      <alignment horizontal="right"/>
    </xf>
    <xf numFmtId="0" fontId="62" fillId="52" borderId="109" xfId="0" applyFont="1" applyFill="1" applyBorder="1" applyAlignment="1">
      <alignment horizontal="center"/>
    </xf>
    <xf numFmtId="0" fontId="62" fillId="52" borderId="108" xfId="0" applyFont="1" applyFill="1" applyBorder="1" applyAlignment="1">
      <alignment horizontal="center"/>
    </xf>
    <xf numFmtId="0" fontId="62" fillId="52" borderId="102" xfId="0" applyFont="1" applyFill="1" applyBorder="1" applyAlignment="1">
      <alignment horizontal="center"/>
    </xf>
    <xf numFmtId="275" fontId="262" fillId="9" borderId="111" xfId="0" applyNumberFormat="1" applyFont="1" applyFill="1" applyBorder="1" applyAlignment="1">
      <alignment horizontal="right" vertical="center"/>
    </xf>
    <xf numFmtId="0" fontId="60" fillId="0" borderId="111" xfId="17217" applyFont="1" applyBorder="1" applyAlignment="1">
      <alignment vertical="center" wrapText="1"/>
    </xf>
    <xf numFmtId="334" fontId="78" fillId="53" borderId="111" xfId="1" applyNumberFormat="1" applyFont="1" applyFill="1" applyBorder="1" applyAlignment="1">
      <alignment horizontal="right"/>
    </xf>
    <xf numFmtId="0" fontId="60" fillId="0" borderId="104" xfId="17217" applyFont="1" applyBorder="1" applyAlignment="1">
      <alignment vertical="center" wrapText="1"/>
    </xf>
    <xf numFmtId="9" fontId="55" fillId="13" borderId="99" xfId="41893" applyFont="1" applyFill="1" applyBorder="1"/>
    <xf numFmtId="9" fontId="55" fillId="9" borderId="99" xfId="41893" applyFont="1" applyFill="1" applyBorder="1"/>
    <xf numFmtId="10" fontId="262" fillId="52" borderId="78" xfId="41893" applyNumberFormat="1" applyFont="1" applyFill="1" applyBorder="1" applyAlignment="1">
      <alignment horizontal="right" vertical="center"/>
    </xf>
    <xf numFmtId="275" fontId="55" fillId="13" borderId="99" xfId="1" applyNumberFormat="1" applyFont="1" applyFill="1" applyBorder="1"/>
    <xf numFmtId="0" fontId="99" fillId="0" borderId="107" xfId="0" applyFont="1" applyBorder="1" applyAlignment="1">
      <alignment vertical="center" wrapText="1"/>
    </xf>
    <xf numFmtId="334" fontId="62" fillId="52" borderId="99" xfId="1" applyNumberFormat="1" applyFont="1" applyFill="1" applyBorder="1" applyAlignment="1">
      <alignment horizontal="center" vertical="center" wrapText="1"/>
    </xf>
    <xf numFmtId="334" fontId="55" fillId="13" borderId="99" xfId="1" applyNumberFormat="1" applyFont="1" applyFill="1" applyBorder="1"/>
    <xf numFmtId="9" fontId="78" fillId="53" borderId="111" xfId="41893" applyFont="1" applyFill="1" applyBorder="1" applyAlignment="1">
      <alignment horizontal="right"/>
    </xf>
    <xf numFmtId="167" fontId="78" fillId="7" borderId="112" xfId="0" applyNumberFormat="1" applyFont="1" applyFill="1" applyBorder="1" applyAlignment="1">
      <alignment vertical="top"/>
    </xf>
    <xf numFmtId="169" fontId="59" fillId="8" borderId="0" xfId="210" applyNumberFormat="1" applyFont="1" applyFill="1" applyBorder="1"/>
    <xf numFmtId="1" fontId="59" fillId="8" borderId="0" xfId="210" applyNumberFormat="1" applyFont="1" applyFill="1" applyBorder="1" applyAlignment="1">
      <alignment horizontal="left"/>
    </xf>
    <xf numFmtId="173" fontId="55" fillId="0" borderId="113" xfId="0" applyNumberFormat="1" applyFont="1" applyFill="1" applyBorder="1" applyAlignment="1">
      <alignment vertical="top"/>
    </xf>
    <xf numFmtId="173" fontId="78" fillId="7" borderId="113" xfId="0" applyNumberFormat="1" applyFont="1" applyFill="1" applyBorder="1" applyAlignment="1">
      <alignment vertical="top"/>
    </xf>
    <xf numFmtId="173" fontId="78" fillId="13" borderId="36" xfId="0" applyNumberFormat="1" applyFont="1" applyFill="1" applyBorder="1" applyAlignment="1">
      <alignment vertical="top"/>
    </xf>
    <xf numFmtId="335" fontId="55" fillId="0" borderId="0" xfId="0" applyNumberFormat="1" applyFont="1"/>
    <xf numFmtId="173" fontId="98" fillId="0" borderId="0" xfId="0" applyNumberFormat="1" applyFont="1" applyAlignment="1">
      <alignment horizontal="right"/>
    </xf>
    <xf numFmtId="167" fontId="78" fillId="7" borderId="106" xfId="0" applyNumberFormat="1" applyFont="1" applyFill="1" applyBorder="1" applyAlignment="1">
      <alignment vertical="top"/>
    </xf>
    <xf numFmtId="167" fontId="55" fillId="7" borderId="104" xfId="1" applyNumberFormat="1" applyFont="1" applyFill="1" applyBorder="1"/>
    <xf numFmtId="167" fontId="55" fillId="7" borderId="105" xfId="1" applyNumberFormat="1" applyFont="1" applyFill="1" applyBorder="1"/>
    <xf numFmtId="167" fontId="55" fillId="7" borderId="105" xfId="0" applyNumberFormat="1" applyFont="1" applyFill="1" applyBorder="1" applyAlignment="1">
      <alignment vertical="top"/>
    </xf>
    <xf numFmtId="167" fontId="78" fillId="7" borderId="114" xfId="0" applyNumberFormat="1" applyFont="1" applyFill="1" applyBorder="1" applyAlignment="1">
      <alignment vertical="top"/>
    </xf>
    <xf numFmtId="167" fontId="55" fillId="7" borderId="113" xfId="1" applyNumberFormat="1" applyFont="1" applyFill="1" applyBorder="1"/>
    <xf numFmtId="167" fontId="55" fillId="7" borderId="68" xfId="1" applyNumberFormat="1" applyFont="1" applyFill="1" applyBorder="1"/>
    <xf numFmtId="167" fontId="55" fillId="7" borderId="68" xfId="0" applyNumberFormat="1" applyFont="1" applyFill="1" applyBorder="1" applyAlignment="1">
      <alignment vertical="top"/>
    </xf>
    <xf numFmtId="173" fontId="78" fillId="7" borderId="112" xfId="0" applyNumberFormat="1" applyFont="1" applyFill="1" applyBorder="1"/>
    <xf numFmtId="173" fontId="62" fillId="7" borderId="112" xfId="0" applyNumberFormat="1" applyFont="1" applyFill="1" applyBorder="1"/>
    <xf numFmtId="167" fontId="62" fillId="7" borderId="112" xfId="0" applyNumberFormat="1" applyFont="1" applyFill="1" applyBorder="1"/>
    <xf numFmtId="167" fontId="78" fillId="7" borderId="109" xfId="0" applyNumberFormat="1" applyFont="1" applyFill="1" applyBorder="1" applyAlignment="1">
      <alignment vertical="top"/>
    </xf>
    <xf numFmtId="167" fontId="78" fillId="7" borderId="112" xfId="1" applyNumberFormat="1" applyFont="1" applyFill="1" applyBorder="1"/>
    <xf numFmtId="167" fontId="78" fillId="7" borderId="110" xfId="1" applyNumberFormat="1" applyFont="1" applyFill="1" applyBorder="1"/>
    <xf numFmtId="167" fontId="78" fillId="7" borderId="110" xfId="0" applyNumberFormat="1" applyFont="1" applyFill="1" applyBorder="1" applyAlignment="1">
      <alignment vertical="top"/>
    </xf>
    <xf numFmtId="173" fontId="78" fillId="7" borderId="97" xfId="0" applyNumberFormat="1" applyFont="1" applyFill="1" applyBorder="1" applyAlignment="1">
      <alignment vertical="top"/>
    </xf>
    <xf numFmtId="173" fontId="55" fillId="7" borderId="100" xfId="1" applyNumberFormat="1" applyFont="1" applyFill="1" applyBorder="1"/>
    <xf numFmtId="173" fontId="55" fillId="7" borderId="98" xfId="1" applyNumberFormat="1" applyFont="1" applyFill="1" applyBorder="1"/>
    <xf numFmtId="173" fontId="55" fillId="7" borderId="98" xfId="0" applyNumberFormat="1" applyFont="1" applyFill="1" applyBorder="1" applyAlignment="1">
      <alignment vertical="top"/>
    </xf>
    <xf numFmtId="173" fontId="55" fillId="7" borderId="26" xfId="1" applyNumberFormat="1" applyFont="1" applyFill="1" applyBorder="1"/>
    <xf numFmtId="173" fontId="55" fillId="7" borderId="36" xfId="1" applyNumberFormat="1" applyFont="1" applyFill="1" applyBorder="1"/>
    <xf numFmtId="173" fontId="282" fillId="7" borderId="26" xfId="1" applyNumberFormat="1" applyFont="1" applyFill="1" applyBorder="1"/>
    <xf numFmtId="173" fontId="282" fillId="7" borderId="36" xfId="1" applyNumberFormat="1" applyFont="1" applyFill="1" applyBorder="1"/>
    <xf numFmtId="173" fontId="282" fillId="7" borderId="67" xfId="1" applyNumberFormat="1" applyFont="1" applyFill="1" applyBorder="1"/>
    <xf numFmtId="173" fontId="282" fillId="7" borderId="68" xfId="1" applyNumberFormat="1" applyFont="1" applyFill="1" applyBorder="1"/>
    <xf numFmtId="173" fontId="78" fillId="7" borderId="70" xfId="0" applyNumberFormat="1" applyFont="1" applyFill="1" applyBorder="1" applyAlignment="1">
      <alignment vertical="top"/>
    </xf>
    <xf numFmtId="173" fontId="55" fillId="7" borderId="67" xfId="1" applyNumberFormat="1" applyFont="1" applyFill="1" applyBorder="1"/>
    <xf numFmtId="173" fontId="78" fillId="7" borderId="100" xfId="0" applyNumberFormat="1" applyFont="1" applyFill="1" applyBorder="1" applyAlignment="1">
      <alignment vertical="top" wrapText="1"/>
    </xf>
    <xf numFmtId="173" fontId="78" fillId="7" borderId="67" xfId="0" applyNumberFormat="1" applyFont="1" applyFill="1" applyBorder="1" applyAlignment="1">
      <alignment vertical="top" wrapText="1"/>
    </xf>
    <xf numFmtId="173" fontId="62" fillId="7" borderId="100" xfId="0" applyNumberFormat="1" applyFont="1" applyFill="1" applyBorder="1"/>
    <xf numFmtId="173" fontId="55" fillId="7" borderId="69" xfId="1" applyNumberFormat="1" applyFont="1" applyFill="1" applyBorder="1"/>
    <xf numFmtId="173" fontId="55" fillId="7" borderId="26" xfId="1" applyNumberFormat="1" applyFont="1" applyFill="1" applyBorder="1" applyAlignment="1">
      <alignment vertical="top"/>
    </xf>
    <xf numFmtId="173" fontId="55" fillId="7" borderId="70" xfId="1" applyNumberFormat="1" applyFont="1" applyFill="1" applyBorder="1"/>
    <xf numFmtId="173" fontId="55" fillId="7" borderId="67" xfId="1" applyNumberFormat="1" applyFont="1" applyFill="1" applyBorder="1" applyAlignment="1">
      <alignment vertical="top"/>
    </xf>
    <xf numFmtId="333" fontId="78" fillId="7" borderId="97" xfId="41893" applyNumberFormat="1" applyFont="1" applyFill="1" applyBorder="1" applyAlignment="1">
      <alignment vertical="top"/>
    </xf>
    <xf numFmtId="333" fontId="55" fillId="7" borderId="100" xfId="41893" applyNumberFormat="1" applyFont="1" applyFill="1" applyBorder="1"/>
    <xf numFmtId="333" fontId="55" fillId="7" borderId="98" xfId="41893" applyNumberFormat="1" applyFont="1" applyFill="1" applyBorder="1"/>
    <xf numFmtId="333" fontId="55" fillId="7" borderId="98" xfId="41893" applyNumberFormat="1" applyFont="1" applyFill="1" applyBorder="1" applyAlignment="1">
      <alignment vertical="top"/>
    </xf>
    <xf numFmtId="333" fontId="78" fillId="7" borderId="69" xfId="41893" applyNumberFormat="1" applyFont="1" applyFill="1" applyBorder="1" applyAlignment="1">
      <alignment vertical="top"/>
    </xf>
    <xf numFmtId="333" fontId="55" fillId="7" borderId="26" xfId="41893" applyNumberFormat="1" applyFont="1" applyFill="1" applyBorder="1"/>
    <xf numFmtId="333" fontId="55" fillId="7" borderId="36" xfId="41893" applyNumberFormat="1" applyFont="1" applyFill="1" applyBorder="1"/>
    <xf numFmtId="333" fontId="55" fillId="7" borderId="36" xfId="41893" applyNumberFormat="1" applyFont="1" applyFill="1" applyBorder="1" applyAlignment="1">
      <alignment vertical="top"/>
    </xf>
    <xf numFmtId="333" fontId="261" fillId="7" borderId="69" xfId="41893" applyNumberFormat="1" applyFont="1" applyFill="1" applyBorder="1" applyAlignment="1">
      <alignment vertical="top"/>
    </xf>
    <xf numFmtId="333" fontId="282" fillId="7" borderId="26" xfId="41893" applyNumberFormat="1" applyFont="1" applyFill="1" applyBorder="1"/>
    <xf numFmtId="333" fontId="282" fillId="7" borderId="36" xfId="41893" applyNumberFormat="1" applyFont="1" applyFill="1" applyBorder="1"/>
    <xf numFmtId="333" fontId="282" fillId="7" borderId="36" xfId="41893" applyNumberFormat="1" applyFont="1" applyFill="1" applyBorder="1" applyAlignment="1">
      <alignment vertical="top"/>
    </xf>
    <xf numFmtId="333" fontId="282" fillId="7" borderId="67" xfId="41893" applyNumberFormat="1" applyFont="1" applyFill="1" applyBorder="1"/>
    <xf numFmtId="333" fontId="282" fillId="7" borderId="68" xfId="41893" applyNumberFormat="1" applyFont="1" applyFill="1" applyBorder="1"/>
    <xf numFmtId="333" fontId="78" fillId="7" borderId="78" xfId="41893" applyNumberFormat="1" applyFont="1" applyFill="1" applyBorder="1" applyAlignment="1">
      <alignment vertical="top"/>
    </xf>
    <xf numFmtId="333" fontId="78" fillId="7" borderId="26" xfId="41893" applyNumberFormat="1" applyFont="1" applyFill="1" applyBorder="1" applyAlignment="1">
      <alignment vertical="top"/>
    </xf>
    <xf numFmtId="333" fontId="78" fillId="7" borderId="67" xfId="41893" applyNumberFormat="1" applyFont="1" applyFill="1" applyBorder="1" applyAlignment="1">
      <alignment vertical="top"/>
    </xf>
    <xf numFmtId="333" fontId="78" fillId="7" borderId="73" xfId="41893" applyNumberFormat="1" applyFont="1" applyFill="1" applyBorder="1" applyAlignment="1">
      <alignment vertical="top"/>
    </xf>
    <xf numFmtId="333" fontId="78" fillId="7" borderId="36" xfId="41893" applyNumberFormat="1" applyFont="1" applyFill="1" applyBorder="1" applyAlignment="1">
      <alignment vertical="top"/>
    </xf>
    <xf numFmtId="333" fontId="78" fillId="7" borderId="70" xfId="41893" applyNumberFormat="1" applyFont="1" applyFill="1" applyBorder="1" applyAlignment="1">
      <alignment vertical="top"/>
    </xf>
    <xf numFmtId="333" fontId="55" fillId="7" borderId="67" xfId="41893" applyNumberFormat="1" applyFont="1" applyFill="1" applyBorder="1"/>
    <xf numFmtId="333" fontId="78" fillId="7" borderId="68" xfId="41893" applyNumberFormat="1" applyFont="1" applyFill="1" applyBorder="1" applyAlignment="1">
      <alignment vertical="top"/>
    </xf>
    <xf numFmtId="333" fontId="78" fillId="7" borderId="100" xfId="41893" applyNumberFormat="1" applyFont="1" applyFill="1" applyBorder="1" applyAlignment="1">
      <alignment vertical="top"/>
    </xf>
    <xf numFmtId="333" fontId="55" fillId="7" borderId="26" xfId="41893" applyNumberFormat="1" applyFont="1" applyFill="1" applyBorder="1" applyAlignment="1">
      <alignment vertical="top"/>
    </xf>
    <xf numFmtId="333" fontId="282" fillId="7" borderId="26" xfId="41893" applyNumberFormat="1" applyFont="1" applyFill="1" applyBorder="1" applyAlignment="1">
      <alignment vertical="top"/>
    </xf>
    <xf numFmtId="333" fontId="78" fillId="7" borderId="78" xfId="41893" applyNumberFormat="1" applyFont="1" applyFill="1" applyBorder="1" applyAlignment="1">
      <alignment vertical="top" wrapText="1"/>
    </xf>
    <xf numFmtId="333" fontId="78" fillId="7" borderId="100" xfId="41893" applyNumberFormat="1" applyFont="1" applyFill="1" applyBorder="1" applyAlignment="1">
      <alignment vertical="top" wrapText="1"/>
    </xf>
    <xf numFmtId="333" fontId="78" fillId="7" borderId="67" xfId="41893" applyNumberFormat="1" applyFont="1" applyFill="1" applyBorder="1" applyAlignment="1">
      <alignment vertical="top" wrapText="1"/>
    </xf>
    <xf numFmtId="333" fontId="62" fillId="7" borderId="100" xfId="41893" applyNumberFormat="1" applyFont="1" applyFill="1" applyBorder="1"/>
    <xf numFmtId="333" fontId="78" fillId="7" borderId="96" xfId="41893" applyNumberFormat="1" applyFont="1" applyFill="1" applyBorder="1"/>
    <xf numFmtId="333" fontId="62" fillId="7" borderId="96" xfId="41893" applyNumberFormat="1" applyFont="1" applyFill="1" applyBorder="1"/>
    <xf numFmtId="333" fontId="78" fillId="7" borderId="101" xfId="41893" applyNumberFormat="1" applyFont="1" applyFill="1" applyBorder="1"/>
    <xf numFmtId="333" fontId="55" fillId="7" borderId="69" xfId="41893" applyNumberFormat="1" applyFont="1" applyFill="1" applyBorder="1"/>
    <xf numFmtId="333" fontId="55" fillId="7" borderId="70" xfId="41893" applyNumberFormat="1" applyFont="1" applyFill="1" applyBorder="1"/>
    <xf numFmtId="333" fontId="55" fillId="7" borderId="67" xfId="41893" applyNumberFormat="1" applyFont="1" applyFill="1" applyBorder="1" applyAlignment="1">
      <alignment vertical="top"/>
    </xf>
    <xf numFmtId="333" fontId="78" fillId="7" borderId="75" xfId="41893" applyNumberFormat="1" applyFont="1" applyFill="1" applyBorder="1"/>
    <xf numFmtId="333" fontId="78" fillId="7" borderId="67" xfId="41893" applyNumberFormat="1" applyFont="1" applyFill="1" applyBorder="1"/>
    <xf numFmtId="333" fontId="62" fillId="7" borderId="78" xfId="41893" applyNumberFormat="1" applyFont="1" applyFill="1" applyBorder="1"/>
    <xf numFmtId="333" fontId="78" fillId="7" borderId="78" xfId="41893" applyNumberFormat="1" applyFont="1" applyFill="1" applyBorder="1"/>
    <xf numFmtId="275" fontId="55" fillId="0" borderId="0" xfId="0" applyNumberFormat="1" applyFont="1"/>
    <xf numFmtId="332" fontId="100" fillId="52" borderId="75" xfId="0" applyNumberFormat="1" applyFont="1" applyFill="1" applyBorder="1" applyAlignment="1">
      <alignment horizontal="right" vertical="center"/>
    </xf>
    <xf numFmtId="332" fontId="100" fillId="52" borderId="78" xfId="0" applyNumberFormat="1" applyFont="1" applyFill="1" applyBorder="1" applyAlignment="1">
      <alignment horizontal="right" vertical="center"/>
    </xf>
    <xf numFmtId="332" fontId="262" fillId="52" borderId="78" xfId="0" applyNumberFormat="1" applyFont="1" applyFill="1" applyBorder="1" applyAlignment="1">
      <alignment horizontal="right" vertical="center"/>
    </xf>
    <xf numFmtId="332" fontId="100" fillId="52" borderId="76" xfId="0" applyNumberFormat="1" applyFont="1" applyFill="1" applyBorder="1" applyAlignment="1">
      <alignment horizontal="right" vertical="center"/>
    </xf>
    <xf numFmtId="332" fontId="262" fillId="52" borderId="76" xfId="0" applyNumberFormat="1" applyFont="1" applyFill="1" applyBorder="1" applyAlignment="1">
      <alignment horizontal="right" vertical="center"/>
    </xf>
    <xf numFmtId="332" fontId="100" fillId="52" borderId="67" xfId="0" applyNumberFormat="1" applyFont="1" applyFill="1" applyBorder="1" applyAlignment="1">
      <alignment horizontal="right" vertical="center"/>
    </xf>
    <xf numFmtId="332" fontId="262" fillId="52" borderId="67" xfId="0" applyNumberFormat="1" applyFont="1" applyFill="1" applyBorder="1" applyAlignment="1">
      <alignment horizontal="right" vertical="center"/>
    </xf>
    <xf numFmtId="332" fontId="266" fillId="52" borderId="75" xfId="17212" applyNumberFormat="1" applyFont="1" applyFill="1" applyBorder="1" applyAlignment="1">
      <alignment horizontal="right" vertical="center"/>
    </xf>
    <xf numFmtId="332" fontId="266" fillId="52" borderId="78" xfId="17212" applyNumberFormat="1" applyFont="1" applyFill="1" applyBorder="1" applyAlignment="1">
      <alignment horizontal="right" vertical="center"/>
    </xf>
    <xf numFmtId="332" fontId="263" fillId="52" borderId="78" xfId="0" applyNumberFormat="1" applyFont="1" applyFill="1" applyBorder="1" applyAlignment="1">
      <alignment horizontal="right" vertical="center"/>
    </xf>
    <xf numFmtId="332" fontId="100" fillId="52" borderId="79" xfId="0" applyNumberFormat="1" applyFont="1" applyFill="1" applyBorder="1" applyAlignment="1">
      <alignment horizontal="right" vertical="center"/>
    </xf>
    <xf numFmtId="332" fontId="262" fillId="52" borderId="79" xfId="0" applyNumberFormat="1" applyFont="1" applyFill="1" applyBorder="1" applyAlignment="1">
      <alignment horizontal="right" vertical="center"/>
    </xf>
    <xf numFmtId="332" fontId="100" fillId="52" borderId="68" xfId="0" applyNumberFormat="1" applyFont="1" applyFill="1" applyBorder="1" applyAlignment="1">
      <alignment horizontal="right" vertical="center"/>
    </xf>
    <xf numFmtId="333" fontId="100" fillId="52" borderId="75" xfId="17225" applyNumberFormat="1" applyFont="1" applyFill="1" applyBorder="1" applyAlignment="1">
      <alignment horizontal="right" vertical="center"/>
    </xf>
    <xf numFmtId="333" fontId="100" fillId="52" borderId="78" xfId="17225" applyNumberFormat="1" applyFont="1" applyFill="1" applyBorder="1" applyAlignment="1">
      <alignment horizontal="right" vertical="center"/>
    </xf>
    <xf numFmtId="333" fontId="262" fillId="52" borderId="78" xfId="17225" applyNumberFormat="1" applyFont="1" applyFill="1" applyBorder="1" applyAlignment="1">
      <alignment horizontal="right" vertical="center"/>
    </xf>
    <xf numFmtId="333" fontId="100" fillId="52" borderId="76" xfId="17225" applyNumberFormat="1" applyFont="1" applyFill="1" applyBorder="1" applyAlignment="1">
      <alignment horizontal="right" vertical="center"/>
    </xf>
    <xf numFmtId="333" fontId="262" fillId="52" borderId="76" xfId="17225" applyNumberFormat="1" applyFont="1" applyFill="1" applyBorder="1" applyAlignment="1">
      <alignment horizontal="right" vertical="center"/>
    </xf>
    <xf numFmtId="333" fontId="100" fillId="52" borderId="67" xfId="17225" applyNumberFormat="1" applyFont="1" applyFill="1" applyBorder="1" applyAlignment="1">
      <alignment horizontal="right" vertical="center"/>
    </xf>
    <xf numFmtId="333" fontId="262" fillId="52" borderId="67" xfId="17225" applyNumberFormat="1" applyFont="1" applyFill="1" applyBorder="1" applyAlignment="1">
      <alignment horizontal="right" vertical="center"/>
    </xf>
    <xf numFmtId="333" fontId="266" fillId="52" borderId="75" xfId="17225" applyNumberFormat="1" applyFont="1" applyFill="1" applyBorder="1" applyAlignment="1">
      <alignment horizontal="right" vertical="center"/>
    </xf>
    <xf numFmtId="333" fontId="266" fillId="52" borderId="78" xfId="17225" applyNumberFormat="1" applyFont="1" applyFill="1" applyBorder="1" applyAlignment="1">
      <alignment horizontal="right" vertical="center"/>
    </xf>
    <xf numFmtId="333" fontId="263" fillId="52" borderId="78" xfId="17225" applyNumberFormat="1" applyFont="1" applyFill="1" applyBorder="1" applyAlignment="1">
      <alignment horizontal="right" vertical="center"/>
    </xf>
    <xf numFmtId="333" fontId="100" fillId="52" borderId="79" xfId="17225" applyNumberFormat="1" applyFont="1" applyFill="1" applyBorder="1" applyAlignment="1">
      <alignment horizontal="right" vertical="center"/>
    </xf>
    <xf numFmtId="333" fontId="262" fillId="52" borderId="79" xfId="17225" applyNumberFormat="1" applyFont="1" applyFill="1" applyBorder="1" applyAlignment="1">
      <alignment horizontal="right" vertical="center"/>
    </xf>
    <xf numFmtId="333" fontId="100" fillId="52" borderId="68" xfId="17225" applyNumberFormat="1" applyFont="1" applyFill="1" applyBorder="1" applyAlignment="1">
      <alignment horizontal="right" vertical="center"/>
    </xf>
    <xf numFmtId="212" fontId="78" fillId="52" borderId="78" xfId="0" applyNumberFormat="1" applyFont="1" applyFill="1" applyBorder="1" applyAlignment="1">
      <alignment vertical="top"/>
    </xf>
    <xf numFmtId="212" fontId="55" fillId="52" borderId="78" xfId="0" applyNumberFormat="1" applyFont="1" applyFill="1" applyBorder="1" applyAlignment="1">
      <alignment vertical="top"/>
    </xf>
    <xf numFmtId="212" fontId="78" fillId="52" borderId="78" xfId="0" applyNumberFormat="1" applyFont="1" applyFill="1" applyBorder="1" applyAlignment="1">
      <alignment horizontal="right"/>
    </xf>
    <xf numFmtId="212" fontId="262" fillId="52" borderId="78" xfId="0" applyNumberFormat="1" applyFont="1" applyFill="1" applyBorder="1" applyAlignment="1">
      <alignment horizontal="right" vertical="center"/>
    </xf>
    <xf numFmtId="212" fontId="100" fillId="52" borderId="78" xfId="0" applyNumberFormat="1" applyFont="1" applyFill="1" applyBorder="1" applyAlignment="1">
      <alignment horizontal="right" vertical="center"/>
    </xf>
    <xf numFmtId="212" fontId="262" fillId="52" borderId="76" xfId="0" applyNumberFormat="1" applyFont="1" applyFill="1" applyBorder="1" applyAlignment="1">
      <alignment horizontal="right" vertical="center"/>
    </xf>
    <xf numFmtId="212" fontId="100" fillId="52" borderId="76" xfId="0" applyNumberFormat="1" applyFont="1" applyFill="1" applyBorder="1" applyAlignment="1">
      <alignment horizontal="right" vertical="center"/>
    </xf>
    <xf numFmtId="212" fontId="262" fillId="52" borderId="67" xfId="0" applyNumberFormat="1" applyFont="1" applyFill="1" applyBorder="1" applyAlignment="1">
      <alignment horizontal="right" vertical="center"/>
    </xf>
    <xf numFmtId="212" fontId="100" fillId="52" borderId="67" xfId="0" applyNumberFormat="1" applyFont="1" applyFill="1" applyBorder="1" applyAlignment="1">
      <alignment horizontal="right" vertical="center"/>
    </xf>
    <xf numFmtId="212" fontId="263" fillId="52" borderId="78" xfId="17212" applyNumberFormat="1" applyFont="1" applyFill="1" applyBorder="1" applyAlignment="1">
      <alignment horizontal="right" vertical="center"/>
    </xf>
    <xf numFmtId="212" fontId="266" fillId="52" borderId="78" xfId="17212" applyNumberFormat="1" applyFont="1" applyFill="1" applyBorder="1" applyAlignment="1">
      <alignment horizontal="right" vertical="center"/>
    </xf>
    <xf numFmtId="212" fontId="263" fillId="52" borderId="78" xfId="0" applyNumberFormat="1" applyFont="1" applyFill="1" applyBorder="1" applyAlignment="1">
      <alignment horizontal="right" vertical="center"/>
    </xf>
    <xf numFmtId="212" fontId="262" fillId="52" borderId="79" xfId="0" applyNumberFormat="1" applyFont="1" applyFill="1" applyBorder="1" applyAlignment="1">
      <alignment horizontal="right" vertical="center"/>
    </xf>
    <xf numFmtId="212" fontId="100" fillId="52" borderId="79" xfId="0" applyNumberFormat="1" applyFont="1" applyFill="1" applyBorder="1" applyAlignment="1">
      <alignment horizontal="right" vertical="center"/>
    </xf>
    <xf numFmtId="178" fontId="262" fillId="52" borderId="78" xfId="41893" applyNumberFormat="1" applyFont="1" applyFill="1" applyBorder="1" applyAlignment="1">
      <alignment horizontal="right" vertical="center"/>
    </xf>
    <xf numFmtId="0" fontId="62" fillId="7" borderId="114" xfId="0" applyFont="1" applyFill="1" applyBorder="1" applyAlignment="1">
      <alignment horizontal="center"/>
    </xf>
    <xf numFmtId="0" fontId="62" fillId="7" borderId="113" xfId="0" applyFont="1" applyFill="1" applyBorder="1" applyAlignment="1">
      <alignment horizontal="center"/>
    </xf>
    <xf numFmtId="336" fontId="262" fillId="52" borderId="78" xfId="0" applyNumberFormat="1" applyFont="1" applyFill="1" applyBorder="1" applyAlignment="1">
      <alignment horizontal="right" vertical="center"/>
    </xf>
    <xf numFmtId="336" fontId="262" fillId="52" borderId="78" xfId="41893" applyNumberFormat="1" applyFont="1" applyFill="1" applyBorder="1" applyAlignment="1">
      <alignment horizontal="right" vertical="center"/>
    </xf>
    <xf numFmtId="0" fontId="269" fillId="0" borderId="104" xfId="0" applyFont="1" applyFill="1" applyBorder="1" applyAlignment="1">
      <alignment vertical="top" wrapText="1"/>
    </xf>
    <xf numFmtId="167" fontId="269" fillId="7" borderId="104" xfId="0" applyNumberFormat="1" applyFont="1" applyFill="1" applyBorder="1" applyAlignment="1">
      <alignment vertical="top" wrapText="1"/>
    </xf>
    <xf numFmtId="167" fontId="268" fillId="13" borderId="26" xfId="1" applyNumberFormat="1" applyFont="1" applyFill="1" applyBorder="1"/>
    <xf numFmtId="173" fontId="268" fillId="0" borderId="26" xfId="0" applyNumberFormat="1" applyFont="1" applyFill="1" applyBorder="1" applyAlignment="1">
      <alignment vertical="top"/>
    </xf>
    <xf numFmtId="167" fontId="269" fillId="7" borderId="113" xfId="0" applyNumberFormat="1" applyFont="1" applyFill="1" applyBorder="1" applyAlignment="1">
      <alignment vertical="top" wrapText="1"/>
    </xf>
    <xf numFmtId="173" fontId="268" fillId="0" borderId="0" xfId="0" applyNumberFormat="1" applyFont="1"/>
    <xf numFmtId="178" fontId="269" fillId="7" borderId="69" xfId="41893" applyNumberFormat="1" applyFont="1" applyFill="1" applyBorder="1" applyAlignment="1">
      <alignment vertical="top"/>
    </xf>
    <xf numFmtId="178" fontId="269" fillId="7" borderId="67" xfId="41893" applyNumberFormat="1" applyFont="1" applyFill="1" applyBorder="1" applyAlignment="1">
      <alignment vertical="top" wrapText="1"/>
    </xf>
    <xf numFmtId="178" fontId="269" fillId="7" borderId="26" xfId="41893" applyNumberFormat="1" applyFont="1" applyFill="1" applyBorder="1" applyAlignment="1">
      <alignment vertical="top"/>
    </xf>
    <xf numFmtId="167" fontId="269" fillId="7" borderId="69" xfId="0" applyNumberFormat="1" applyFont="1" applyFill="1" applyBorder="1" applyAlignment="1">
      <alignment vertical="top"/>
    </xf>
    <xf numFmtId="167" fontId="268" fillId="7" borderId="26" xfId="1" applyNumberFormat="1" applyFont="1" applyFill="1" applyBorder="1"/>
    <xf numFmtId="167" fontId="268" fillId="7" borderId="36" xfId="1" applyNumberFormat="1" applyFont="1" applyFill="1" applyBorder="1"/>
    <xf numFmtId="167" fontId="268" fillId="7" borderId="36" xfId="0" applyNumberFormat="1" applyFont="1" applyFill="1" applyBorder="1" applyAlignment="1">
      <alignment vertical="top"/>
    </xf>
    <xf numFmtId="173" fontId="269" fillId="7" borderId="69" xfId="17198" applyNumberFormat="1" applyFont="1" applyFill="1" applyBorder="1" applyAlignment="1">
      <alignment vertical="top"/>
    </xf>
    <xf numFmtId="173" fontId="268" fillId="7" borderId="26" xfId="1" applyNumberFormat="1" applyFont="1" applyFill="1" applyBorder="1"/>
    <xf numFmtId="173" fontId="268" fillId="7" borderId="26" xfId="17198" applyNumberFormat="1" applyFont="1" applyFill="1" applyBorder="1" applyAlignment="1">
      <alignment vertical="top"/>
    </xf>
    <xf numFmtId="333" fontId="269" fillId="7" borderId="69" xfId="41893" applyNumberFormat="1" applyFont="1" applyFill="1" applyBorder="1" applyAlignment="1">
      <alignment vertical="top"/>
    </xf>
    <xf numFmtId="333" fontId="268" fillId="7" borderId="26" xfId="41893" applyNumberFormat="1" applyFont="1" applyFill="1" applyBorder="1"/>
    <xf numFmtId="333" fontId="268" fillId="7" borderId="26" xfId="41893" applyNumberFormat="1" applyFont="1" applyFill="1" applyBorder="1" applyAlignment="1">
      <alignment vertical="top"/>
    </xf>
    <xf numFmtId="275" fontId="100" fillId="52" borderId="110" xfId="0" applyNumberFormat="1" applyFont="1" applyFill="1" applyBorder="1" applyAlignment="1">
      <alignment horizontal="right" vertical="center"/>
    </xf>
    <xf numFmtId="275" fontId="100" fillId="52" borderId="104" xfId="0" applyNumberFormat="1" applyFont="1" applyFill="1" applyBorder="1" applyAlignment="1">
      <alignment horizontal="right" vertical="center"/>
    </xf>
    <xf numFmtId="165" fontId="266" fillId="52" borderId="110" xfId="17212" applyFont="1" applyFill="1" applyBorder="1" applyAlignment="1">
      <alignment horizontal="right" vertical="center"/>
    </xf>
    <xf numFmtId="275" fontId="100" fillId="52" borderId="112" xfId="0" applyNumberFormat="1" applyFont="1" applyFill="1" applyBorder="1" applyAlignment="1">
      <alignment horizontal="right" vertical="center"/>
    </xf>
    <xf numFmtId="167" fontId="262" fillId="52" borderId="78" xfId="0" applyNumberFormat="1" applyFont="1" applyFill="1" applyBorder="1" applyAlignment="1">
      <alignment horizontal="right" vertical="center"/>
    </xf>
    <xf numFmtId="336" fontId="55" fillId="13" borderId="112" xfId="1" applyNumberFormat="1" applyFont="1" applyFill="1" applyBorder="1"/>
    <xf numFmtId="0" fontId="46" fillId="0" borderId="112" xfId="41898" applyNumberFormat="1" applyFont="1" applyBorder="1" applyAlignment="1">
      <alignment horizontal="left" vertical="top" wrapText="1"/>
    </xf>
    <xf numFmtId="337" fontId="78" fillId="0" borderId="0" xfId="0" applyNumberFormat="1" applyFont="1"/>
    <xf numFmtId="337" fontId="55" fillId="0" borderId="0" xfId="0" applyNumberFormat="1" applyFont="1"/>
    <xf numFmtId="337" fontId="62" fillId="0" borderId="0" xfId="0" applyNumberFormat="1" applyFont="1"/>
    <xf numFmtId="275" fontId="100" fillId="9" borderId="67" xfId="0" applyNumberFormat="1" applyFont="1" applyFill="1" applyBorder="1" applyAlignment="1">
      <alignment horizontal="right" vertical="center"/>
    </xf>
    <xf numFmtId="275" fontId="262" fillId="9" borderId="67" xfId="0" applyNumberFormat="1" applyFont="1" applyFill="1" applyBorder="1" applyAlignment="1">
      <alignment horizontal="right" vertical="center"/>
    </xf>
    <xf numFmtId="275" fontId="100" fillId="0" borderId="67" xfId="0" applyNumberFormat="1" applyFont="1" applyFill="1" applyBorder="1" applyAlignment="1">
      <alignment horizontal="right" vertical="center"/>
    </xf>
    <xf numFmtId="0" fontId="52" fillId="3" borderId="2" xfId="0" applyFont="1" applyFill="1" applyBorder="1" applyAlignment="1">
      <alignment horizontal="center"/>
    </xf>
    <xf numFmtId="0" fontId="52" fillId="3" borderId="3" xfId="0" applyFont="1" applyFill="1" applyBorder="1" applyAlignment="1">
      <alignment horizontal="center"/>
    </xf>
    <xf numFmtId="0" fontId="52" fillId="4" borderId="3" xfId="0" applyFont="1" applyFill="1" applyBorder="1" applyAlignment="1">
      <alignment horizontal="center"/>
    </xf>
    <xf numFmtId="0" fontId="52" fillId="4" borderId="4" xfId="0" applyFont="1" applyFill="1" applyBorder="1" applyAlignment="1">
      <alignment horizontal="center"/>
    </xf>
    <xf numFmtId="0" fontId="62" fillId="7" borderId="100" xfId="0" applyFont="1" applyFill="1" applyBorder="1" applyAlignment="1">
      <alignment horizontal="center" vertical="center" wrapText="1"/>
    </xf>
    <xf numFmtId="0" fontId="62" fillId="7" borderId="67" xfId="0" applyFont="1" applyFill="1" applyBorder="1" applyAlignment="1">
      <alignment horizontal="center" vertical="center" wrapText="1"/>
    </xf>
    <xf numFmtId="0" fontId="62" fillId="7" borderId="97" xfId="0" applyFont="1" applyFill="1" applyBorder="1" applyAlignment="1">
      <alignment horizontal="center" vertical="center"/>
    </xf>
    <xf numFmtId="0" fontId="62" fillId="7" borderId="94" xfId="0" applyFont="1" applyFill="1" applyBorder="1" applyAlignment="1">
      <alignment horizontal="center" vertical="center"/>
    </xf>
    <xf numFmtId="0" fontId="62" fillId="7" borderId="98" xfId="0" applyFont="1" applyFill="1" applyBorder="1" applyAlignment="1">
      <alignment horizontal="center" vertical="center"/>
    </xf>
    <xf numFmtId="0" fontId="62" fillId="7" borderId="70" xfId="0" applyFont="1" applyFill="1" applyBorder="1" applyAlignment="1">
      <alignment horizontal="center" vertical="center"/>
    </xf>
    <xf numFmtId="0" fontId="62" fillId="7" borderId="64" xfId="0" applyFont="1" applyFill="1" applyBorder="1" applyAlignment="1">
      <alignment horizontal="center" vertical="center"/>
    </xf>
    <xf numFmtId="0" fontId="62" fillId="7" borderId="68" xfId="0" applyFont="1" applyFill="1" applyBorder="1" applyAlignment="1">
      <alignment horizontal="center" vertical="center"/>
    </xf>
    <xf numFmtId="0" fontId="62" fillId="7" borderId="97" xfId="0" applyFont="1" applyFill="1" applyBorder="1" applyAlignment="1">
      <alignment horizontal="center" vertical="center" wrapText="1"/>
    </xf>
    <xf numFmtId="0" fontId="62" fillId="7" borderId="94" xfId="0" applyFont="1" applyFill="1" applyBorder="1" applyAlignment="1">
      <alignment horizontal="center" vertical="center" wrapText="1"/>
    </xf>
    <xf numFmtId="0" fontId="62" fillId="7" borderId="98" xfId="0" applyFont="1" applyFill="1" applyBorder="1" applyAlignment="1">
      <alignment horizontal="center" vertical="center" wrapText="1"/>
    </xf>
    <xf numFmtId="0" fontId="62" fillId="7" borderId="70" xfId="0" applyFont="1" applyFill="1" applyBorder="1" applyAlignment="1">
      <alignment horizontal="center" vertical="center" wrapText="1"/>
    </xf>
    <xf numFmtId="0" fontId="62" fillId="7" borderId="64" xfId="0" applyFont="1" applyFill="1" applyBorder="1" applyAlignment="1">
      <alignment horizontal="center" vertical="center" wrapText="1"/>
    </xf>
    <xf numFmtId="0" fontId="62" fillId="7" borderId="68" xfId="0" applyFont="1" applyFill="1" applyBorder="1" applyAlignment="1">
      <alignment horizontal="center" vertical="center" wrapText="1"/>
    </xf>
    <xf numFmtId="173" fontId="62" fillId="7" borderId="70" xfId="0" applyNumberFormat="1" applyFont="1" applyFill="1" applyBorder="1" applyAlignment="1">
      <alignment horizontal="center" vertical="center"/>
    </xf>
    <xf numFmtId="173" fontId="62" fillId="7" borderId="64" xfId="0" applyNumberFormat="1" applyFont="1" applyFill="1" applyBorder="1" applyAlignment="1">
      <alignment horizontal="center" vertical="center"/>
    </xf>
    <xf numFmtId="173" fontId="62" fillId="7" borderId="68" xfId="0" applyNumberFormat="1" applyFont="1" applyFill="1" applyBorder="1" applyAlignment="1">
      <alignment horizontal="center" vertical="center"/>
    </xf>
    <xf numFmtId="0" fontId="62" fillId="52" borderId="99" xfId="0" applyFont="1" applyFill="1" applyBorder="1" applyAlignment="1">
      <alignment horizontal="center" vertical="center" wrapText="1"/>
    </xf>
    <xf numFmtId="0" fontId="62" fillId="52" borderId="94" xfId="0" applyFont="1" applyFill="1" applyBorder="1" applyAlignment="1">
      <alignment horizontal="center" vertical="center" wrapText="1"/>
    </xf>
    <xf numFmtId="0" fontId="62" fillId="52" borderId="98" xfId="0" applyFont="1" applyFill="1" applyBorder="1" applyAlignment="1">
      <alignment horizontal="center" vertical="center" wrapText="1"/>
    </xf>
    <xf numFmtId="0" fontId="62" fillId="52" borderId="64" xfId="0" applyFont="1" applyFill="1" applyBorder="1" applyAlignment="1">
      <alignment horizontal="center" vertical="center" wrapText="1"/>
    </xf>
    <xf numFmtId="0" fontId="62" fillId="52" borderId="68" xfId="0" applyFont="1" applyFill="1" applyBorder="1" applyAlignment="1">
      <alignment horizontal="center" vertical="center" wrapText="1"/>
    </xf>
    <xf numFmtId="0" fontId="62" fillId="52" borderId="97" xfId="0" applyFont="1" applyFill="1" applyBorder="1" applyAlignment="1">
      <alignment horizontal="center" vertical="center" wrapText="1"/>
    </xf>
    <xf numFmtId="0" fontId="62" fillId="52" borderId="70" xfId="0" applyFont="1" applyFill="1" applyBorder="1" applyAlignment="1">
      <alignment horizontal="center" vertical="center" wrapText="1"/>
    </xf>
    <xf numFmtId="0" fontId="62" fillId="52" borderId="77" xfId="0" applyFont="1" applyFill="1" applyBorder="1" applyAlignment="1">
      <alignment horizontal="center"/>
    </xf>
    <xf numFmtId="0" fontId="62" fillId="52" borderId="73" xfId="0" applyFont="1" applyFill="1" applyBorder="1" applyAlignment="1">
      <alignment horizont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8" xfId="0" applyFont="1" applyFill="1" applyBorder="1" applyAlignment="1">
      <alignment horizontal="center" vertical="center"/>
    </xf>
    <xf numFmtId="0" fontId="62" fillId="52" borderId="72" xfId="0" applyFont="1" applyFill="1" applyBorder="1" applyAlignment="1">
      <alignment horizontal="center"/>
    </xf>
    <xf numFmtId="0" fontId="62" fillId="52" borderId="70" xfId="0" applyFont="1" applyFill="1" applyBorder="1" applyAlignment="1">
      <alignment horizontal="center"/>
    </xf>
    <xf numFmtId="0" fontId="62" fillId="52" borderId="78" xfId="0" applyFont="1" applyFill="1" applyBorder="1" applyAlignment="1">
      <alignment horizontal="center" wrapText="1"/>
    </xf>
    <xf numFmtId="0" fontId="62" fillId="52" borderId="70" xfId="0" applyFont="1" applyFill="1" applyBorder="1" applyAlignment="1">
      <alignment horizontal="center" vertical="center"/>
    </xf>
    <xf numFmtId="0" fontId="62" fillId="52" borderId="64" xfId="0" applyFont="1" applyFill="1" applyBorder="1" applyAlignment="1">
      <alignment horizontal="center" vertical="center"/>
    </xf>
    <xf numFmtId="0" fontId="62" fillId="52" borderId="68" xfId="0" applyFont="1" applyFill="1" applyBorder="1" applyAlignment="1">
      <alignment horizontal="center" vertical="center"/>
    </xf>
    <xf numFmtId="0" fontId="62" fillId="52" borderId="78" xfId="0" applyFont="1" applyFill="1" applyBorder="1" applyAlignment="1">
      <alignment horizontal="center"/>
    </xf>
    <xf numFmtId="0" fontId="78" fillId="52" borderId="109" xfId="0" applyFont="1" applyFill="1" applyBorder="1" applyAlignment="1">
      <alignment horizontal="center"/>
    </xf>
    <xf numFmtId="0" fontId="78" fillId="52" borderId="108" xfId="0" applyFont="1" applyFill="1" applyBorder="1" applyAlignment="1">
      <alignment horizontal="center"/>
    </xf>
    <xf numFmtId="0" fontId="78" fillId="52" borderId="102" xfId="0" applyFont="1" applyFill="1" applyBorder="1" applyAlignment="1">
      <alignment horizontal="center"/>
    </xf>
    <xf numFmtId="0" fontId="62" fillId="0" borderId="0" xfId="0" applyFont="1" applyAlignment="1">
      <alignment horizontal="left" vertical="top" wrapText="1"/>
    </xf>
  </cellXfs>
  <cellStyles count="41999">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7"/>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3"/>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7"/>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1"/>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2"/>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4"/>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39"/>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5"/>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1"/>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0"/>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3"/>
    <cellStyle name="Normal 18 5 2 3 3" xfId="41962"/>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4"/>
    <cellStyle name="Normal 18 6 2 3 3" xfId="41960"/>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3"/>
    <cellStyle name="Normal 2 5 2 4 15 2 4" xfId="4198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4"/>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2"/>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5"/>
    <cellStyle name="Normal 3 3 2 5 15 2 4" xfId="4198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5"/>
    <cellStyle name="Normal 58 3 2 2 3" xfId="41952"/>
    <cellStyle name="Normal 58 3 2 3" xfId="41903"/>
    <cellStyle name="Normal 58 3 2 3 2" xfId="41946"/>
    <cellStyle name="Normal 58 3 2 3 3" xfId="41961"/>
    <cellStyle name="Normal 58 4" xfId="15691"/>
    <cellStyle name="Normal 58 4 2" xfId="17216"/>
    <cellStyle name="Normal 58 4 3" xfId="41870"/>
    <cellStyle name="Normal 58 4 3 2" xfId="41947"/>
    <cellStyle name="Normal 58 4 3 3" xfId="41963"/>
    <cellStyle name="Normal 58 5" xfId="17213"/>
    <cellStyle name="Normal 58 5 2" xfId="41872"/>
    <cellStyle name="Normal 58 5 2 2" xfId="41867"/>
    <cellStyle name="Normal 58 5 2 2 2" xfId="41907"/>
    <cellStyle name="Normal 58 5 2 2 2 2" xfId="41948"/>
    <cellStyle name="Normal 58 5 2 2 2 3" xfId="41959"/>
    <cellStyle name="Normal 58 5 3" xfId="41991"/>
    <cellStyle name="Normal 58 5 3 2" xfId="41998"/>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2"/>
    <cellStyle name="Normal 61 2 6" xfId="41966"/>
    <cellStyle name="Normal 61 2 7" xfId="41968"/>
    <cellStyle name="Normal 61 2 8" xfId="41993"/>
    <cellStyle name="Normal 62" xfId="15693"/>
    <cellStyle name="Normal 63" xfId="15762"/>
    <cellStyle name="Normal 63 2" xfId="15763"/>
    <cellStyle name="Normal 63 2 2" xfId="15764"/>
    <cellStyle name="Normal 63 2 3" xfId="17210"/>
    <cellStyle name="Normal 63 2 3 2" xfId="41990"/>
    <cellStyle name="Normal 63 2 3 2 2" xfId="41996"/>
    <cellStyle name="Normal 63 2 4" xfId="41873"/>
    <cellStyle name="Normal 63 2 4 2" xfId="41866"/>
    <cellStyle name="Normal 63 2 4 2 2" xfId="41905"/>
    <cellStyle name="Normal 63 2 4 2 2 2" xfId="41949"/>
    <cellStyle name="Normal 63 2 4 2 2 3" xfId="41956"/>
    <cellStyle name="Normal 63 3" xfId="17246"/>
    <cellStyle name="Normal 63 3 2" xfId="41900"/>
    <cellStyle name="Normal 63 3 3" xfId="41916"/>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0"/>
    <cellStyle name="Normal 64 3 2 2 3" xfId="41955"/>
    <cellStyle name="Normal 64 3 2 2 3 2" xfId="41994"/>
    <cellStyle name="Normal 64 4" xfId="41890"/>
    <cellStyle name="Normal 65" xfId="17201"/>
    <cellStyle name="Normal 66" xfId="17202"/>
    <cellStyle name="Normal 66 2" xfId="17253"/>
    <cellStyle name="Normal 66 2 2" xfId="41877"/>
    <cellStyle name="Normal 66 2 3" xfId="41910"/>
    <cellStyle name="Normal 66 2 4" xfId="41938"/>
    <cellStyle name="Normal 66 3" xfId="41969"/>
    <cellStyle name="Normal 67" xfId="17228"/>
    <cellStyle name="Normal 67 2" xfId="41879"/>
    <cellStyle name="Normal 67 3" xfId="41912"/>
    <cellStyle name="Normal 67 4" xfId="41940"/>
    <cellStyle name="Normal 68" xfId="41876"/>
    <cellStyle name="Normal 68 2" xfId="41906"/>
    <cellStyle name="Normal 68 2 2" xfId="41951"/>
    <cellStyle name="Normal 68 2 3" xfId="41958"/>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8"/>
    <cellStyle name="Normal 73" xfId="41937"/>
    <cellStyle name="Normal 74" xfId="41965"/>
    <cellStyle name="Normal 74 2" xfId="41989"/>
    <cellStyle name="Normal 75" xfId="41967"/>
    <cellStyle name="Normal 76" xfId="41992"/>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4"/>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1"/>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5"/>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4"/>
    <cellStyle name="Pre-inputted cells 2 5 15 2 4" xfId="4198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3"/>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7"/>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6"/>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0"/>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79"/>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3</xdr:row>
      <xdr:rowOff>95250</xdr:rowOff>
    </xdr:from>
    <xdr:to>
      <xdr:col>11</xdr:col>
      <xdr:colOff>514350</xdr:colOff>
      <xdr:row>24</xdr:row>
      <xdr:rowOff>1</xdr:rowOff>
    </xdr:to>
    <xdr:sp macro="" textlink="">
      <xdr:nvSpPr>
        <xdr:cNvPr id="2" name="TextBox 1"/>
        <xdr:cNvSpPr txBox="1"/>
      </xdr:nvSpPr>
      <xdr:spPr>
        <a:xfrm>
          <a:off x="695325" y="581025"/>
          <a:ext cx="6524625" cy="330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contains certain statements that are neither reported financial results nor other historical information. These statements are forward-looking statements within the meaning of Section 27A of the Securities Act of 1933, as amended, and Section 21E of the Securities Exchange Act of 1934, as amended. These statements include information with respect to National Grid’s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Furthermore, this document, which is provided for information only, does not constitute summary financial statements and does not contain sufficient information to allow for as full an understanding of the results and state of affairs of National Grid, including the principal risks and uncertainties facing National Grid, as would be provided by the full Annual Report and Accounts, including in particular the Strategic Report section and the ‘Risk factors’ on pages 167 to 169 of National Grid's latest Annual Report and Accounts.  Copies of the most recent Annual Report and Accounts are available online at </a:t>
          </a:r>
          <a:r>
            <a:rPr lang="en-GB" sz="1100" u="sng">
              <a:solidFill>
                <a:schemeClr val="dk1"/>
              </a:solidFill>
              <a:effectLst/>
              <a:latin typeface="+mn-lt"/>
              <a:ea typeface="+mn-ea"/>
              <a:cs typeface="+mn-cs"/>
              <a:hlinkClick xmlns:r="http://schemas.openxmlformats.org/officeDocument/2006/relationships" r:id=""/>
            </a:rPr>
            <a:t>www.nationalgrid.com</a:t>
          </a:r>
          <a:r>
            <a:rPr lang="en-GB" sz="1100">
              <a:solidFill>
                <a:schemeClr val="dk1"/>
              </a:solidFill>
              <a:effectLst/>
              <a:latin typeface="+mn-lt"/>
              <a:ea typeface="+mn-ea"/>
              <a:cs typeface="+mn-cs"/>
            </a:rPr>
            <a:t> or from Capita Registrars. Except as may be required by law or regulation, National Grid undertakes no obligation to update any of its forward-looking statements, which speak only as of the date of this document. The content of any website references herein do not form part of this document.</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d/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3" t="s">
        <v>2</v>
      </c>
      <c r="F4" s="524"/>
      <c r="G4" s="525" t="s">
        <v>3</v>
      </c>
      <c r="H4" s="525"/>
      <c r="I4" s="525"/>
      <c r="J4" s="525"/>
      <c r="K4" s="525"/>
      <c r="L4" s="525"/>
      <c r="M4" s="525"/>
      <c r="N4" s="526"/>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37EC428-8213-408C-8678-F3C84FBEF7DB}" state="hidden">
      <pageMargins left="0.7" right="0.7" top="0.75" bottom="0.75" header="0.3" footer="0.3"/>
    </customSheetView>
    <customSheetView guid="{D3BA3E68-C3A9-4271-A2BC-2E0A4A04B8D5}" state="hidden">
      <pageMargins left="0.7" right="0.7" top="0.75" bottom="0.75" header="0.3" footer="0.3"/>
    </customSheetView>
    <customSheetView guid="{881B48EE-DD5D-45F9-94E8-99CA5B3EA95F}" state="hidden">
      <pageMargins left="0.7" right="0.7" top="0.75" bottom="0.75" header="0.3" footer="0.3"/>
    </customSheetView>
    <customSheetView guid="{ABA25E13-7E6D-480A-906D-B65349D71CDC}" state="hidden">
      <pageMargins left="0.7" right="0.7" top="0.75" bottom="0.75" header="0.3" footer="0.3"/>
    </customSheetView>
    <customSheetView guid="{63E5D879-F694-485C-9293-73E028F414FD}"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3" t="s">
        <v>2</v>
      </c>
      <c r="F4" s="524"/>
      <c r="G4" s="525" t="s">
        <v>3</v>
      </c>
      <c r="H4" s="525"/>
      <c r="I4" s="525"/>
      <c r="J4" s="525"/>
      <c r="K4" s="525"/>
      <c r="L4" s="525"/>
      <c r="M4" s="525"/>
      <c r="N4" s="526"/>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37EC428-8213-408C-8678-F3C84FBEF7DB}" state="hidden">
      <pageMargins left="0.7" right="0.7" top="0.75" bottom="0.75" header="0.3" footer="0.3"/>
    </customSheetView>
    <customSheetView guid="{D3BA3E68-C3A9-4271-A2BC-2E0A4A04B8D5}" state="hidden">
      <pageMargins left="0.7" right="0.7" top="0.75" bottom="0.75" header="0.3" footer="0.3"/>
    </customSheetView>
    <customSheetView guid="{881B48EE-DD5D-45F9-94E8-99CA5B3EA95F}" state="hidden">
      <pageMargins left="0.7" right="0.7" top="0.75" bottom="0.75" header="0.3" footer="0.3"/>
    </customSheetView>
    <customSheetView guid="{ABA25E13-7E6D-480A-906D-B65349D71CDC}" state="hidden">
      <pageMargins left="0.7" right="0.7" top="0.75" bottom="0.75" header="0.3" footer="0.3"/>
    </customSheetView>
    <customSheetView guid="{63E5D879-F694-485C-9293-73E028F414FD}"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33" sqref="I33"/>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sheetPr>
  <dimension ref="A1:AF236"/>
  <sheetViews>
    <sheetView zoomScale="70" zoomScaleNormal="70" workbookViewId="0">
      <selection activeCell="D5" sqref="D5"/>
    </sheetView>
  </sheetViews>
  <sheetFormatPr defaultRowHeight="12.75"/>
  <cols>
    <col min="1" max="1" width="43.42578125" style="148" customWidth="1"/>
    <col min="2" max="2" width="15" style="138" customWidth="1"/>
    <col min="3" max="3" width="15" style="148" customWidth="1"/>
    <col min="4" max="4" width="15" style="45" customWidth="1"/>
    <col min="5" max="10" width="15" style="148" customWidth="1"/>
    <col min="11" max="11" width="19.85546875" style="148" bestFit="1" customWidth="1"/>
    <col min="12" max="12" width="44.140625" style="148" customWidth="1"/>
    <col min="13" max="20" width="9.85546875" style="148" bestFit="1" customWidth="1"/>
    <col min="21" max="21" width="12.140625" style="148" bestFit="1" customWidth="1"/>
    <col min="22" max="22" width="9.140625" style="148"/>
    <col min="23" max="23" width="44" style="148" customWidth="1"/>
    <col min="24" max="24" width="11.5703125" style="148" bestFit="1" customWidth="1"/>
    <col min="25" max="25" width="11.7109375" style="148" bestFit="1" customWidth="1"/>
    <col min="26" max="28" width="11.5703125" style="148" bestFit="1" customWidth="1"/>
    <col min="29" max="30" width="11.7109375" style="148" bestFit="1" customWidth="1"/>
    <col min="31" max="31" width="11.5703125" style="148" bestFit="1" customWidth="1"/>
    <col min="32" max="32" width="13.28515625" style="148" customWidth="1"/>
    <col min="33" max="16384" width="9.140625" style="148"/>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5" spans="1:32" ht="19.5">
      <c r="A5" s="112" t="s">
        <v>174</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s="112" customFormat="1" ht="19.5"/>
    <row r="7" spans="1:32">
      <c r="A7" s="45" t="s">
        <v>253</v>
      </c>
    </row>
    <row r="8" spans="1:32">
      <c r="A8" s="138" t="s">
        <v>261</v>
      </c>
    </row>
    <row r="9" spans="1:32" ht="12.75" customHeight="1">
      <c r="A9" s="66"/>
      <c r="B9" s="527" t="s">
        <v>98</v>
      </c>
      <c r="C9" s="529" t="s">
        <v>99</v>
      </c>
      <c r="D9" s="530"/>
      <c r="E9" s="530"/>
      <c r="F9" s="530"/>
      <c r="G9" s="530"/>
      <c r="H9" s="530"/>
      <c r="I9" s="531"/>
      <c r="J9" s="149"/>
    </row>
    <row r="10" spans="1:32">
      <c r="A10" s="150"/>
      <c r="B10" s="528"/>
      <c r="C10" s="532"/>
      <c r="D10" s="533"/>
      <c r="E10" s="533"/>
      <c r="F10" s="533"/>
      <c r="G10" s="533"/>
      <c r="H10" s="533"/>
      <c r="I10" s="534"/>
      <c r="J10" s="143"/>
    </row>
    <row r="11" spans="1:32" ht="25.5">
      <c r="A11" s="46" t="s">
        <v>154</v>
      </c>
      <c r="B11" s="117">
        <v>2014</v>
      </c>
      <c r="C11" s="116">
        <v>2015</v>
      </c>
      <c r="D11" s="116">
        <v>2016</v>
      </c>
      <c r="E11" s="118">
        <v>2017</v>
      </c>
      <c r="F11" s="116">
        <v>2018</v>
      </c>
      <c r="G11" s="118">
        <v>2019</v>
      </c>
      <c r="H11" s="116">
        <v>2020</v>
      </c>
      <c r="I11" s="119">
        <v>2021</v>
      </c>
      <c r="J11" s="120" t="s">
        <v>101</v>
      </c>
    </row>
    <row r="12" spans="1:32">
      <c r="A12" s="48" t="s">
        <v>247</v>
      </c>
      <c r="B12" s="151">
        <v>5.0484465810022767</v>
      </c>
      <c r="C12" s="152">
        <v>5.8242884704571418</v>
      </c>
      <c r="D12" s="152">
        <v>5.1036265470594762</v>
      </c>
      <c r="E12" s="152">
        <v>6.8597304779705928</v>
      </c>
      <c r="F12" s="152">
        <v>6.7028551709001851</v>
      </c>
      <c r="G12" s="152">
        <v>4.687439709487915</v>
      </c>
      <c r="H12" s="152">
        <v>4.6865758161337414</v>
      </c>
      <c r="I12" s="153">
        <v>4.6189414018139541</v>
      </c>
      <c r="J12" s="154">
        <v>43.531904174825286</v>
      </c>
    </row>
    <row r="13" spans="1:32">
      <c r="A13" s="48" t="s">
        <v>79</v>
      </c>
      <c r="B13" s="155">
        <v>5.8021849592275574</v>
      </c>
      <c r="C13" s="156">
        <v>5.9433008002161323</v>
      </c>
      <c r="D13" s="156">
        <v>5.9524057793389025</v>
      </c>
      <c r="E13" s="156">
        <v>5.9753296827418367</v>
      </c>
      <c r="F13" s="156">
        <v>5.9753296827418367</v>
      </c>
      <c r="G13" s="156">
        <v>5.9753296827418367</v>
      </c>
      <c r="H13" s="156">
        <v>5.9753296827418358</v>
      </c>
      <c r="I13" s="157">
        <v>5.9753296827418367</v>
      </c>
      <c r="J13" s="158">
        <v>47.574539952491776</v>
      </c>
    </row>
    <row r="14" spans="1:32">
      <c r="A14" s="48" t="s">
        <v>97</v>
      </c>
      <c r="B14" s="155">
        <v>1.7433233948709597</v>
      </c>
      <c r="C14" s="156">
        <v>1.1286072978282189</v>
      </c>
      <c r="D14" s="156">
        <v>2.2790067698845227</v>
      </c>
      <c r="E14" s="156">
        <v>2.4234545610461424</v>
      </c>
      <c r="F14" s="156">
        <v>3.8128730695204904</v>
      </c>
      <c r="G14" s="156">
        <v>3.9765431595361562</v>
      </c>
      <c r="H14" s="156">
        <v>3.8808371394639902</v>
      </c>
      <c r="I14" s="157">
        <v>3.8317214253779719</v>
      </c>
      <c r="J14" s="158">
        <v>23.076366817528452</v>
      </c>
    </row>
    <row r="15" spans="1:32">
      <c r="A15" s="48" t="s">
        <v>201</v>
      </c>
      <c r="B15" s="155">
        <v>1.9773024745263703</v>
      </c>
      <c r="C15" s="156">
        <v>5.0849447889472023E-2</v>
      </c>
      <c r="D15" s="156">
        <v>1.6529594333732536</v>
      </c>
      <c r="E15" s="156">
        <v>2.0546007436845777</v>
      </c>
      <c r="F15" s="156">
        <v>2.0949839213016972</v>
      </c>
      <c r="G15" s="156">
        <v>2.136160830274882</v>
      </c>
      <c r="H15" s="156">
        <v>2.1781470713939353</v>
      </c>
      <c r="I15" s="157">
        <v>1.3209585520821827</v>
      </c>
      <c r="J15" s="158">
        <v>13.465962474526371</v>
      </c>
    </row>
    <row r="16" spans="1:32">
      <c r="A16" s="48" t="s">
        <v>102</v>
      </c>
      <c r="B16" s="155">
        <v>19.430784104486861</v>
      </c>
      <c r="C16" s="156">
        <v>22.534532316213209</v>
      </c>
      <c r="D16" s="156">
        <v>13.883179394578296</v>
      </c>
      <c r="E16" s="156">
        <v>13.032281831464715</v>
      </c>
      <c r="F16" s="156">
        <v>14.194211228012733</v>
      </c>
      <c r="G16" s="156">
        <v>13.309385086458787</v>
      </c>
      <c r="H16" s="156">
        <v>12.86981171990292</v>
      </c>
      <c r="I16" s="157">
        <v>12.165331100037855</v>
      </c>
      <c r="J16" s="158">
        <v>121.41951678115538</v>
      </c>
    </row>
    <row r="17" spans="1:10">
      <c r="A17" s="49" t="s">
        <v>103</v>
      </c>
      <c r="B17" s="159">
        <v>9.2352559385776942</v>
      </c>
      <c r="C17" s="160">
        <v>6.0796389792895713</v>
      </c>
      <c r="D17" s="160">
        <v>4.2661014279819316</v>
      </c>
      <c r="E17" s="160">
        <v>3.0401371073753349</v>
      </c>
      <c r="F17" s="160">
        <v>2.8644450917309232</v>
      </c>
      <c r="G17" s="160">
        <v>2.4725056053588688</v>
      </c>
      <c r="H17" s="160">
        <v>2.4869645236173961</v>
      </c>
      <c r="I17" s="161">
        <v>2.4758745040533805</v>
      </c>
      <c r="J17" s="162">
        <v>32.920923177985095</v>
      </c>
    </row>
    <row r="18" spans="1:10">
      <c r="A18" s="49" t="s">
        <v>104</v>
      </c>
      <c r="B18" s="159">
        <v>2.2451755997792096</v>
      </c>
      <c r="C18" s="163">
        <v>2.4797841214243412</v>
      </c>
      <c r="D18" s="163">
        <v>1.675688911360222</v>
      </c>
      <c r="E18" s="163">
        <v>2.5497353716500424</v>
      </c>
      <c r="F18" s="163">
        <v>2.7329579128417398</v>
      </c>
      <c r="G18" s="163">
        <v>2.6608373518481527</v>
      </c>
      <c r="H18" s="163">
        <v>2.8491963602471979</v>
      </c>
      <c r="I18" s="164">
        <v>2.5233741749749279</v>
      </c>
      <c r="J18" s="162">
        <v>19.716749804125833</v>
      </c>
    </row>
    <row r="19" spans="1:10">
      <c r="A19" s="67" t="s">
        <v>105</v>
      </c>
      <c r="B19" s="165">
        <v>34.002041514114026</v>
      </c>
      <c r="C19" s="166">
        <v>35.481578332604172</v>
      </c>
      <c r="D19" s="167">
        <v>28.871177924234452</v>
      </c>
      <c r="E19" s="167">
        <v>30.345397296907866</v>
      </c>
      <c r="F19" s="167">
        <v>32.780253072476945</v>
      </c>
      <c r="G19" s="167">
        <v>30.084858468499576</v>
      </c>
      <c r="H19" s="167">
        <v>29.590701429636422</v>
      </c>
      <c r="I19" s="167">
        <v>27.912282162053799</v>
      </c>
      <c r="J19" s="165">
        <v>249.06829020052726</v>
      </c>
    </row>
    <row r="20" spans="1:10">
      <c r="A20" s="48" t="s">
        <v>149</v>
      </c>
      <c r="B20" s="151">
        <v>69.385944471167747</v>
      </c>
      <c r="C20" s="152">
        <v>62.537005940063167</v>
      </c>
      <c r="D20" s="152">
        <v>60.22371120189564</v>
      </c>
      <c r="E20" s="152">
        <v>58.940569595420364</v>
      </c>
      <c r="F20" s="152">
        <v>59.48189110403213</v>
      </c>
      <c r="G20" s="152">
        <v>58.688297461960516</v>
      </c>
      <c r="H20" s="152">
        <v>58.009275859739901</v>
      </c>
      <c r="I20" s="152">
        <v>57.019358795022455</v>
      </c>
      <c r="J20" s="168">
        <v>484.28605442930194</v>
      </c>
    </row>
    <row r="21" spans="1:10">
      <c r="A21" s="48" t="s">
        <v>150</v>
      </c>
      <c r="B21" s="155">
        <v>11.546361287205103</v>
      </c>
      <c r="C21" s="156">
        <v>15.101143466771655</v>
      </c>
      <c r="D21" s="156">
        <v>16.457132751407833</v>
      </c>
      <c r="E21" s="156">
        <v>18.551653323710465</v>
      </c>
      <c r="F21" s="156">
        <v>21.625201139015608</v>
      </c>
      <c r="G21" s="156">
        <v>22.854219397189649</v>
      </c>
      <c r="H21" s="156">
        <v>23.320354257399487</v>
      </c>
      <c r="I21" s="156">
        <v>23.083676567175427</v>
      </c>
      <c r="J21" s="169">
        <v>152.5397421898752</v>
      </c>
    </row>
    <row r="22" spans="1:10">
      <c r="A22" s="48" t="s">
        <v>233</v>
      </c>
      <c r="B22" s="170">
        <v>0.33812145875826016</v>
      </c>
      <c r="C22" s="171">
        <v>0.42858372032763098</v>
      </c>
      <c r="D22" s="171">
        <v>0.95011903116309993</v>
      </c>
      <c r="E22" s="171">
        <v>1.1282185575807884</v>
      </c>
      <c r="F22" s="171">
        <v>1.0980147431756799</v>
      </c>
      <c r="G22" s="171">
        <v>1.0984658031555934</v>
      </c>
      <c r="H22" s="171">
        <v>1.0985421469296519</v>
      </c>
      <c r="I22" s="171">
        <v>1.0989168286920392</v>
      </c>
      <c r="J22" s="172">
        <v>7.2389822897827445</v>
      </c>
    </row>
    <row r="23" spans="1:10">
      <c r="A23" s="67" t="s">
        <v>106</v>
      </c>
      <c r="B23" s="165">
        <v>81.270427217131115</v>
      </c>
      <c r="C23" s="167">
        <v>78.066733127162465</v>
      </c>
      <c r="D23" s="165">
        <v>77.630962984466578</v>
      </c>
      <c r="E23" s="173">
        <v>78.620441476711619</v>
      </c>
      <c r="F23" s="165">
        <v>82.205106986223413</v>
      </c>
      <c r="G23" s="165">
        <v>82.64098266230576</v>
      </c>
      <c r="H23" s="165">
        <v>82.428172264069033</v>
      </c>
      <c r="I23" s="165">
        <v>81.201952190889926</v>
      </c>
      <c r="J23" s="167">
        <v>644.06477890895985</v>
      </c>
    </row>
    <row r="24" spans="1:10">
      <c r="A24" s="50" t="s">
        <v>6</v>
      </c>
      <c r="B24" s="166">
        <v>27.724186695481002</v>
      </c>
      <c r="C24" s="152">
        <v>53.19726479106648</v>
      </c>
      <c r="D24" s="152">
        <v>21.951608378921215</v>
      </c>
      <c r="E24" s="152">
        <v>21.09576215594608</v>
      </c>
      <c r="F24" s="152">
        <v>21.208713038707913</v>
      </c>
      <c r="G24" s="152">
        <v>21.1827312123452</v>
      </c>
      <c r="H24" s="152">
        <v>20.95267772829223</v>
      </c>
      <c r="I24" s="152">
        <v>21.080854340056582</v>
      </c>
      <c r="J24" s="174">
        <v>208.39379834081672</v>
      </c>
    </row>
    <row r="25" spans="1:10">
      <c r="A25" s="50" t="s">
        <v>32</v>
      </c>
      <c r="B25" s="155">
        <v>13.061</v>
      </c>
      <c r="C25" s="156">
        <v>12.725716182781436</v>
      </c>
      <c r="D25" s="156">
        <v>13.02597637727475</v>
      </c>
      <c r="E25" s="156">
        <v>13.318840724271936</v>
      </c>
      <c r="F25" s="156">
        <v>13.316535291509272</v>
      </c>
      <c r="G25" s="156">
        <v>13.316366398327354</v>
      </c>
      <c r="H25" s="156">
        <v>13.318457392622676</v>
      </c>
      <c r="I25" s="156">
        <v>13.318935160847342</v>
      </c>
      <c r="J25" s="174">
        <v>105.40182752763477</v>
      </c>
    </row>
    <row r="26" spans="1:10">
      <c r="A26" s="50" t="s">
        <v>107</v>
      </c>
      <c r="B26" s="155">
        <v>13.648999999999999</v>
      </c>
      <c r="C26" s="156">
        <v>13.354927011816061</v>
      </c>
      <c r="D26" s="156">
        <v>12.841097373755783</v>
      </c>
      <c r="E26" s="156">
        <v>12.689010945481797</v>
      </c>
      <c r="F26" s="156">
        <v>12.230621164401299</v>
      </c>
      <c r="G26" s="156">
        <v>11.802370923060542</v>
      </c>
      <c r="H26" s="156">
        <v>11.391420532339637</v>
      </c>
      <c r="I26" s="156">
        <v>10.993191031890994</v>
      </c>
      <c r="J26" s="174">
        <v>98.951638982746118</v>
      </c>
    </row>
    <row r="27" spans="1:10">
      <c r="A27" s="50" t="s">
        <v>36</v>
      </c>
      <c r="B27" s="155">
        <v>13.569000000000001</v>
      </c>
      <c r="C27" s="156">
        <v>15.79051884025222</v>
      </c>
      <c r="D27" s="156">
        <v>15.839643555838432</v>
      </c>
      <c r="E27" s="156">
        <v>14.858971890317683</v>
      </c>
      <c r="F27" s="156">
        <v>15.107895765403843</v>
      </c>
      <c r="G27" s="156">
        <v>14.489204307097893</v>
      </c>
      <c r="H27" s="156">
        <v>14.323923247325848</v>
      </c>
      <c r="I27" s="156">
        <v>14.198748461898369</v>
      </c>
      <c r="J27" s="174">
        <v>118.17790606813429</v>
      </c>
    </row>
    <row r="28" spans="1:10">
      <c r="A28" s="50" t="s">
        <v>246</v>
      </c>
      <c r="B28" s="155">
        <v>0</v>
      </c>
      <c r="C28" s="156">
        <v>0</v>
      </c>
      <c r="D28" s="156">
        <v>0</v>
      </c>
      <c r="E28" s="156">
        <v>0</v>
      </c>
      <c r="F28" s="156">
        <v>0</v>
      </c>
      <c r="G28" s="156">
        <v>0</v>
      </c>
      <c r="H28" s="156">
        <v>0</v>
      </c>
      <c r="I28" s="156">
        <v>0</v>
      </c>
      <c r="J28" s="174">
        <v>0</v>
      </c>
    </row>
    <row r="29" spans="1:10">
      <c r="A29" s="50" t="s">
        <v>40</v>
      </c>
      <c r="B29" s="155">
        <v>7.0249999999999995</v>
      </c>
      <c r="C29" s="156">
        <v>7.0898263200449456</v>
      </c>
      <c r="D29" s="156">
        <v>7.1706528667126843</v>
      </c>
      <c r="E29" s="156">
        <v>8.312366910244112</v>
      </c>
      <c r="F29" s="156">
        <v>6.5466589681847109</v>
      </c>
      <c r="G29" s="156">
        <v>6.8263203508529671</v>
      </c>
      <c r="H29" s="156">
        <v>6.7539055641638646</v>
      </c>
      <c r="I29" s="156">
        <v>6.5165813094994265</v>
      </c>
      <c r="J29" s="174">
        <v>56.241312289702712</v>
      </c>
    </row>
    <row r="30" spans="1:10">
      <c r="A30" s="49" t="s">
        <v>243</v>
      </c>
      <c r="B30" s="159">
        <v>4.181</v>
      </c>
      <c r="C30" s="163">
        <v>4.099978600735926</v>
      </c>
      <c r="D30" s="163">
        <v>4.5640068627611043</v>
      </c>
      <c r="E30" s="163">
        <v>5.7106838306898666</v>
      </c>
      <c r="F30" s="163">
        <v>3.9263835652320163</v>
      </c>
      <c r="G30" s="163">
        <v>4.2669730768628247</v>
      </c>
      <c r="H30" s="163">
        <v>4.1783116608634936</v>
      </c>
      <c r="I30" s="163">
        <v>3.8892062210405891</v>
      </c>
      <c r="J30" s="175">
        <v>34.816543818185821</v>
      </c>
    </row>
    <row r="31" spans="1:10">
      <c r="A31" s="69" t="s">
        <v>109</v>
      </c>
      <c r="B31" s="176">
        <v>75.028186695481011</v>
      </c>
      <c r="C31" s="177">
        <v>102.15825314596114</v>
      </c>
      <c r="D31" s="176">
        <v>70.828978552502875</v>
      </c>
      <c r="E31" s="178">
        <v>70.274952626261609</v>
      </c>
      <c r="F31" s="176">
        <v>68.410424228207035</v>
      </c>
      <c r="G31" s="176">
        <v>67.616993191683946</v>
      </c>
      <c r="H31" s="176">
        <v>66.740384464744253</v>
      </c>
      <c r="I31" s="176">
        <v>66.108310304192713</v>
      </c>
      <c r="J31" s="176">
        <v>587.1664832090346</v>
      </c>
    </row>
    <row r="32" spans="1:10">
      <c r="A32" s="50" t="s">
        <v>110</v>
      </c>
      <c r="B32" s="179">
        <v>28.68191739774117</v>
      </c>
      <c r="C32" s="152">
        <v>30.072330571300466</v>
      </c>
      <c r="D32" s="152">
        <v>28.111253956552652</v>
      </c>
      <c r="E32" s="152">
        <v>27.624859427141651</v>
      </c>
      <c r="F32" s="152">
        <v>26.981143524015295</v>
      </c>
      <c r="G32" s="152">
        <v>26.282212566604354</v>
      </c>
      <c r="H32" s="152">
        <v>25.822493204336929</v>
      </c>
      <c r="I32" s="152">
        <v>25.372815701597503</v>
      </c>
      <c r="J32" s="180">
        <v>218.94902634929002</v>
      </c>
    </row>
    <row r="33" spans="1:21">
      <c r="A33" s="50" t="s">
        <v>51</v>
      </c>
      <c r="B33" s="179">
        <v>1.349803541423882</v>
      </c>
      <c r="C33" s="156">
        <v>1.7086566297051911</v>
      </c>
      <c r="D33" s="156">
        <v>2.6054123901999229</v>
      </c>
      <c r="E33" s="156">
        <v>2.7354827186986372</v>
      </c>
      <c r="F33" s="156">
        <v>2.8545579795879363</v>
      </c>
      <c r="G33" s="156">
        <v>3.197743281371682</v>
      </c>
      <c r="H33" s="156">
        <v>3.4388475291645313</v>
      </c>
      <c r="I33" s="156">
        <v>3.8187572911756673</v>
      </c>
      <c r="J33" s="180">
        <v>21.709261361327449</v>
      </c>
    </row>
    <row r="34" spans="1:21">
      <c r="A34" s="51" t="s">
        <v>111</v>
      </c>
      <c r="B34" s="155">
        <v>30.031720939165051</v>
      </c>
      <c r="C34" s="178">
        <v>31.780987201005658</v>
      </c>
      <c r="D34" s="178">
        <v>30.716666346752575</v>
      </c>
      <c r="E34" s="178">
        <v>30.360342145840288</v>
      </c>
      <c r="F34" s="178">
        <v>29.835701503603232</v>
      </c>
      <c r="G34" s="178">
        <v>29.479955847976036</v>
      </c>
      <c r="H34" s="178">
        <v>29.261340733501459</v>
      </c>
      <c r="I34" s="178">
        <v>29.191572992773171</v>
      </c>
      <c r="J34" s="166">
        <v>240.65828771061749</v>
      </c>
    </row>
    <row r="35" spans="1:21">
      <c r="A35" s="70" t="s">
        <v>87</v>
      </c>
      <c r="B35" s="176">
        <v>105.05990763464607</v>
      </c>
      <c r="C35" s="178">
        <v>133.93924034696681</v>
      </c>
      <c r="D35" s="176">
        <v>101.54564489925545</v>
      </c>
      <c r="E35" s="176">
        <v>100.6352947721019</v>
      </c>
      <c r="F35" s="176">
        <v>98.246125731810267</v>
      </c>
      <c r="G35" s="176">
        <v>97.096949039659989</v>
      </c>
      <c r="H35" s="176">
        <v>96.001725198245708</v>
      </c>
      <c r="I35" s="176">
        <v>95.299883296965888</v>
      </c>
      <c r="J35" s="176">
        <v>827.824770919652</v>
      </c>
    </row>
    <row r="36" spans="1:21">
      <c r="A36" s="491" t="s">
        <v>260</v>
      </c>
      <c r="B36" s="492">
        <v>0.10610773</v>
      </c>
      <c r="C36" s="493">
        <v>0.23489990110976819</v>
      </c>
      <c r="D36" s="493">
        <v>0.10841533897373914</v>
      </c>
      <c r="E36" s="493">
        <v>0</v>
      </c>
      <c r="F36" s="493">
        <v>0</v>
      </c>
      <c r="G36" s="493">
        <v>0</v>
      </c>
      <c r="H36" s="493">
        <v>0</v>
      </c>
      <c r="I36" s="493">
        <v>0</v>
      </c>
      <c r="J36" s="492"/>
    </row>
    <row r="37" spans="1:21">
      <c r="A37" s="114" t="s">
        <v>152</v>
      </c>
      <c r="B37" s="181">
        <v>220.33237636589121</v>
      </c>
      <c r="C37" s="181">
        <v>247.48755180673345</v>
      </c>
      <c r="D37" s="181">
        <v>208.04778580795647</v>
      </c>
      <c r="E37" s="181">
        <v>209.60113354572138</v>
      </c>
      <c r="F37" s="181">
        <v>213.23148579051062</v>
      </c>
      <c r="G37" s="181">
        <v>209.82279017046534</v>
      </c>
      <c r="H37" s="181">
        <v>208.02059889195115</v>
      </c>
      <c r="I37" s="181">
        <v>204.41411764990963</v>
      </c>
      <c r="J37" s="181">
        <v>1720.9578400291393</v>
      </c>
    </row>
    <row r="38" spans="1:21">
      <c r="A38" s="115" t="s">
        <v>153</v>
      </c>
      <c r="B38" s="182"/>
      <c r="C38" s="182"/>
      <c r="D38" s="183"/>
      <c r="E38" s="182"/>
      <c r="F38" s="182"/>
      <c r="G38" s="182"/>
      <c r="H38" s="182"/>
      <c r="I38" s="182"/>
      <c r="J38" s="184"/>
      <c r="K38" s="185"/>
      <c r="L38" s="185"/>
      <c r="M38" s="185"/>
      <c r="N38" s="185"/>
      <c r="O38" s="185"/>
      <c r="P38" s="185"/>
      <c r="Q38" s="185"/>
      <c r="R38" s="185"/>
      <c r="S38" s="185"/>
      <c r="T38" s="185"/>
      <c r="U38" s="185"/>
    </row>
    <row r="39" spans="1:21">
      <c r="A39" s="50" t="s">
        <v>144</v>
      </c>
      <c r="B39" s="166">
        <v>35.577708861182941</v>
      </c>
      <c r="C39" s="156">
        <v>32.691479172983399</v>
      </c>
      <c r="D39" s="156">
        <v>32.628909073375802</v>
      </c>
      <c r="E39" s="156">
        <v>32.637197495309415</v>
      </c>
      <c r="F39" s="156">
        <v>32.611059008191909</v>
      </c>
      <c r="G39" s="156">
        <v>32.613662865563349</v>
      </c>
      <c r="H39" s="156">
        <v>32.578101624079139</v>
      </c>
      <c r="I39" s="186">
        <v>32.5394624627071</v>
      </c>
      <c r="J39" s="187">
        <v>263.87758056339305</v>
      </c>
      <c r="K39" s="185"/>
      <c r="L39" s="185"/>
      <c r="M39" s="185"/>
      <c r="N39" s="185"/>
      <c r="O39" s="185"/>
      <c r="P39" s="185"/>
      <c r="Q39" s="185"/>
      <c r="R39" s="185"/>
      <c r="S39" s="185"/>
      <c r="T39" s="185"/>
      <c r="U39" s="185"/>
    </row>
    <row r="40" spans="1:21">
      <c r="A40" s="50" t="s">
        <v>117</v>
      </c>
      <c r="B40" s="155">
        <v>36.314</v>
      </c>
      <c r="C40" s="156">
        <v>38.23748302812654</v>
      </c>
      <c r="D40" s="156">
        <v>37.293237768975608</v>
      </c>
      <c r="E40" s="156">
        <v>37.56451392989316</v>
      </c>
      <c r="F40" s="156">
        <v>40.545535554003749</v>
      </c>
      <c r="G40" s="156">
        <v>39.993128605247733</v>
      </c>
      <c r="H40" s="156">
        <v>38.941269127730877</v>
      </c>
      <c r="I40" s="186">
        <v>37.705221765193166</v>
      </c>
      <c r="J40" s="187">
        <v>306.59438977917085</v>
      </c>
      <c r="K40" s="185"/>
      <c r="L40" s="185"/>
      <c r="M40" s="185"/>
      <c r="N40" s="185"/>
      <c r="O40" s="185"/>
      <c r="P40" s="185"/>
      <c r="Q40" s="185"/>
      <c r="R40" s="185"/>
      <c r="S40" s="185"/>
      <c r="T40" s="185"/>
      <c r="U40" s="185"/>
    </row>
    <row r="41" spans="1:21">
      <c r="A41" s="50" t="s">
        <v>18</v>
      </c>
      <c r="B41" s="155">
        <v>8.2507203499999981</v>
      </c>
      <c r="C41" s="156">
        <v>6.9759047800268021</v>
      </c>
      <c r="D41" s="156">
        <v>6.7831552002510911</v>
      </c>
      <c r="E41" s="156">
        <v>6.5880500125729506</v>
      </c>
      <c r="F41" s="156">
        <v>6.3916762622416785</v>
      </c>
      <c r="G41" s="156">
        <v>6.1965471007838264</v>
      </c>
      <c r="H41" s="156">
        <v>6.002617358609033</v>
      </c>
      <c r="I41" s="186">
        <v>5.80684180393175</v>
      </c>
      <c r="J41" s="187">
        <v>52.995512868417123</v>
      </c>
      <c r="K41" s="185"/>
      <c r="L41" s="185"/>
      <c r="M41" s="185"/>
      <c r="N41" s="185"/>
      <c r="O41" s="185"/>
      <c r="P41" s="185"/>
      <c r="Q41" s="185"/>
      <c r="R41" s="185"/>
      <c r="S41" s="185"/>
      <c r="T41" s="185"/>
      <c r="U41" s="185"/>
    </row>
    <row r="42" spans="1:21">
      <c r="A42" s="109" t="s">
        <v>145</v>
      </c>
      <c r="B42" s="155">
        <v>5.17</v>
      </c>
      <c r="C42" s="171">
        <v>5.1489537012736388</v>
      </c>
      <c r="D42" s="171">
        <v>5.1713760373189199</v>
      </c>
      <c r="E42" s="171">
        <v>5.1802942624731267</v>
      </c>
      <c r="F42" s="171">
        <v>5.1856103748319962</v>
      </c>
      <c r="G42" s="171">
        <v>5.1930910222290798</v>
      </c>
      <c r="H42" s="171">
        <v>5.1939726721696049</v>
      </c>
      <c r="I42" s="188">
        <v>5.1941741190735025</v>
      </c>
      <c r="J42" s="189">
        <v>41.437472189369871</v>
      </c>
      <c r="K42" s="185"/>
      <c r="L42" s="185"/>
      <c r="M42" s="185"/>
      <c r="N42" s="185"/>
      <c r="O42" s="185"/>
      <c r="P42" s="185"/>
      <c r="Q42" s="185"/>
      <c r="R42" s="185"/>
      <c r="S42" s="185"/>
      <c r="T42" s="185"/>
      <c r="U42" s="185"/>
    </row>
    <row r="43" spans="1:21">
      <c r="A43" s="108" t="s">
        <v>118</v>
      </c>
      <c r="B43" s="190">
        <v>85.312429211182931</v>
      </c>
      <c r="C43" s="191">
        <v>83.053820682410375</v>
      </c>
      <c r="D43" s="192">
        <v>81.876678079921419</v>
      </c>
      <c r="E43" s="193">
        <v>81.970055700248651</v>
      </c>
      <c r="F43" s="193">
        <v>84.733881199269334</v>
      </c>
      <c r="G43" s="193">
        <v>83.996429593824004</v>
      </c>
      <c r="H43" s="193">
        <v>82.715960782588652</v>
      </c>
      <c r="I43" s="193">
        <v>81.24570015090552</v>
      </c>
      <c r="J43" s="191">
        <v>664.9049554003509</v>
      </c>
      <c r="K43" s="185"/>
      <c r="L43" s="185"/>
      <c r="M43" s="185"/>
      <c r="N43" s="185"/>
      <c r="O43" s="185"/>
      <c r="P43" s="185"/>
      <c r="Q43" s="185"/>
      <c r="R43" s="185"/>
      <c r="S43" s="185"/>
      <c r="T43" s="185"/>
      <c r="U43" s="185"/>
    </row>
    <row r="44" spans="1:21" ht="25.5">
      <c r="A44" s="108" t="s">
        <v>146</v>
      </c>
      <c r="B44" s="190">
        <v>305.64480557707412</v>
      </c>
      <c r="C44" s="190">
        <v>330.54137248914384</v>
      </c>
      <c r="D44" s="190">
        <v>289.92446388787789</v>
      </c>
      <c r="E44" s="190">
        <v>291.57118924597</v>
      </c>
      <c r="F44" s="190">
        <v>297.96536698977997</v>
      </c>
      <c r="G44" s="190">
        <v>293.81921976428936</v>
      </c>
      <c r="H44" s="190">
        <v>290.73655967453982</v>
      </c>
      <c r="I44" s="190">
        <v>285.65981780081518</v>
      </c>
      <c r="J44" s="190">
        <v>2385.8627954294902</v>
      </c>
      <c r="K44" s="185"/>
      <c r="L44" s="185"/>
      <c r="M44" s="185"/>
      <c r="N44" s="185"/>
      <c r="O44" s="185"/>
      <c r="P44" s="185"/>
      <c r="Q44" s="185"/>
      <c r="R44" s="185"/>
      <c r="S44" s="185"/>
      <c r="T44" s="185"/>
      <c r="U44" s="185"/>
    </row>
    <row r="45" spans="1:21">
      <c r="B45" s="194"/>
      <c r="C45" s="185"/>
      <c r="D45" s="104"/>
      <c r="E45" s="185"/>
      <c r="F45" s="185"/>
      <c r="G45" s="185"/>
      <c r="H45" s="185"/>
      <c r="I45" s="185"/>
      <c r="J45" s="185"/>
      <c r="K45" s="185"/>
      <c r="L45" s="185"/>
      <c r="M45" s="185"/>
      <c r="N45" s="185"/>
      <c r="O45" s="185"/>
      <c r="P45" s="185"/>
      <c r="Q45" s="185"/>
      <c r="R45" s="185"/>
      <c r="S45" s="185"/>
      <c r="T45" s="185"/>
      <c r="U45" s="185"/>
    </row>
    <row r="46" spans="1:21">
      <c r="A46" s="310" t="s">
        <v>158</v>
      </c>
      <c r="B46" s="196"/>
      <c r="C46" s="315"/>
      <c r="D46" s="315"/>
      <c r="E46" s="315"/>
      <c r="F46" s="315"/>
      <c r="G46" s="315"/>
      <c r="H46" s="315"/>
      <c r="I46" s="315"/>
      <c r="J46" s="316"/>
      <c r="K46" s="185"/>
      <c r="L46" s="185"/>
      <c r="M46" s="185"/>
      <c r="N46" s="185"/>
      <c r="O46" s="185"/>
      <c r="P46" s="185"/>
      <c r="Q46" s="185"/>
      <c r="R46" s="185"/>
      <c r="S46" s="185"/>
      <c r="T46" s="185"/>
      <c r="U46" s="185"/>
    </row>
    <row r="47" spans="1:21">
      <c r="A47" s="311" t="s">
        <v>14</v>
      </c>
      <c r="B47" s="274">
        <v>0.12300000000000001</v>
      </c>
      <c r="C47" s="317">
        <v>0</v>
      </c>
      <c r="D47" s="317">
        <v>1.2220691628149614</v>
      </c>
      <c r="E47" s="317">
        <v>2.5902959335635232</v>
      </c>
      <c r="F47" s="317">
        <v>5.7379184448670397</v>
      </c>
      <c r="G47" s="317">
        <v>7.0321233392608846</v>
      </c>
      <c r="H47" s="317">
        <v>7.5455926917162506</v>
      </c>
      <c r="I47" s="317">
        <v>7.2981107431777348</v>
      </c>
      <c r="J47" s="318">
        <v>31.549110315400394</v>
      </c>
      <c r="K47" s="185"/>
      <c r="L47" s="185"/>
      <c r="M47" s="185"/>
      <c r="N47" s="185"/>
      <c r="O47" s="185"/>
      <c r="P47" s="185"/>
      <c r="Q47" s="185"/>
      <c r="R47" s="185"/>
      <c r="S47" s="185"/>
      <c r="T47" s="185"/>
      <c r="U47" s="185"/>
    </row>
    <row r="48" spans="1:21">
      <c r="A48" s="311" t="s">
        <v>125</v>
      </c>
      <c r="B48" s="274">
        <v>1</v>
      </c>
      <c r="C48" s="319">
        <v>0.40272622918855794</v>
      </c>
      <c r="D48" s="319">
        <v>0.58041325198182259</v>
      </c>
      <c r="E48" s="319">
        <v>0.60302956718632461</v>
      </c>
      <c r="F48" s="319">
        <v>0.6</v>
      </c>
      <c r="G48" s="319">
        <v>0.6</v>
      </c>
      <c r="H48" s="319">
        <v>0.6</v>
      </c>
      <c r="I48" s="319">
        <v>0.6</v>
      </c>
      <c r="J48" s="274">
        <v>4.9861690483567047</v>
      </c>
      <c r="K48" s="185"/>
      <c r="L48" s="185"/>
      <c r="M48" s="185"/>
      <c r="N48" s="185"/>
      <c r="O48" s="185"/>
      <c r="P48" s="185"/>
      <c r="Q48" s="185"/>
      <c r="R48" s="185"/>
      <c r="S48" s="185"/>
      <c r="T48" s="185"/>
      <c r="U48" s="185"/>
    </row>
    <row r="49" spans="1:32">
      <c r="A49" s="311" t="s">
        <v>239</v>
      </c>
      <c r="B49" s="274">
        <v>2.7504545960634919</v>
      </c>
      <c r="C49" s="319">
        <v>7.9840159970521745</v>
      </c>
      <c r="D49" s="319">
        <v>1.2880518498244179E-2</v>
      </c>
      <c r="E49" s="319">
        <v>0</v>
      </c>
      <c r="F49" s="319">
        <v>0</v>
      </c>
      <c r="G49" s="319">
        <v>0</v>
      </c>
      <c r="H49" s="319">
        <v>0</v>
      </c>
      <c r="I49" s="319">
        <v>0</v>
      </c>
      <c r="J49" s="274">
        <v>10.747351111613911</v>
      </c>
      <c r="K49" s="185"/>
      <c r="L49" s="185"/>
      <c r="M49" s="185"/>
      <c r="N49" s="185"/>
      <c r="O49" s="185"/>
      <c r="P49" s="185"/>
      <c r="Q49" s="185"/>
      <c r="R49" s="185"/>
      <c r="S49" s="185"/>
      <c r="T49" s="185"/>
      <c r="U49" s="185"/>
    </row>
    <row r="50" spans="1:32">
      <c r="A50" s="50" t="s">
        <v>246</v>
      </c>
      <c r="B50" s="274">
        <v>0</v>
      </c>
      <c r="C50" s="319"/>
      <c r="D50" s="319"/>
      <c r="E50" s="319"/>
      <c r="F50" s="319"/>
      <c r="G50" s="319"/>
      <c r="H50" s="319"/>
      <c r="I50" s="319"/>
      <c r="J50" s="274">
        <v>0</v>
      </c>
      <c r="K50" s="185"/>
      <c r="L50" s="185"/>
      <c r="M50" s="185"/>
      <c r="N50" s="185"/>
      <c r="O50" s="185"/>
      <c r="P50" s="185"/>
      <c r="Q50" s="185"/>
      <c r="R50" s="185"/>
      <c r="S50" s="185"/>
      <c r="T50" s="185"/>
      <c r="U50" s="185"/>
    </row>
    <row r="51" spans="1:32">
      <c r="A51" s="367" t="s">
        <v>85</v>
      </c>
      <c r="B51" s="368"/>
      <c r="C51" s="369"/>
      <c r="D51" s="369"/>
      <c r="E51" s="369"/>
      <c r="F51" s="369"/>
      <c r="G51" s="369"/>
      <c r="H51" s="369"/>
      <c r="I51" s="369"/>
      <c r="J51" s="274">
        <v>0</v>
      </c>
      <c r="K51" s="185"/>
      <c r="L51" s="185"/>
      <c r="M51" s="185"/>
      <c r="N51" s="185"/>
      <c r="O51" s="185"/>
      <c r="P51" s="185"/>
      <c r="Q51" s="185"/>
      <c r="R51" s="185"/>
      <c r="S51" s="185"/>
      <c r="T51" s="185"/>
      <c r="U51" s="185"/>
    </row>
    <row r="52" spans="1:32">
      <c r="A52" s="312" t="s">
        <v>159</v>
      </c>
      <c r="B52" s="313">
        <v>3.8734545960634916</v>
      </c>
      <c r="C52" s="320">
        <v>8.3867422262407327</v>
      </c>
      <c r="D52" s="320">
        <v>1.8153629332950281</v>
      </c>
      <c r="E52" s="320">
        <v>3.1933255007498476</v>
      </c>
      <c r="F52" s="320">
        <v>6.3379184448670394</v>
      </c>
      <c r="G52" s="320">
        <v>7.6321233392608843</v>
      </c>
      <c r="H52" s="320">
        <v>8.1455926917162511</v>
      </c>
      <c r="I52" s="320">
        <v>7.8981107431777344</v>
      </c>
      <c r="J52" s="320">
        <v>47.282630475371008</v>
      </c>
      <c r="K52" s="185"/>
      <c r="L52" s="185"/>
      <c r="M52" s="185"/>
      <c r="N52" s="185"/>
      <c r="O52" s="185"/>
      <c r="P52" s="185"/>
      <c r="Q52" s="185"/>
      <c r="R52" s="185"/>
      <c r="S52" s="185"/>
      <c r="T52" s="185"/>
      <c r="U52" s="185"/>
    </row>
    <row r="53" spans="1:32" s="206" customFormat="1">
      <c r="A53" s="105"/>
      <c r="B53" s="203"/>
      <c r="C53" s="204"/>
      <c r="D53" s="106"/>
      <c r="E53" s="204"/>
      <c r="F53" s="204"/>
      <c r="G53" s="204"/>
      <c r="H53" s="204"/>
      <c r="I53" s="204"/>
      <c r="J53" s="204"/>
      <c r="K53" s="205"/>
      <c r="L53" s="205"/>
      <c r="M53" s="205"/>
      <c r="N53" s="205"/>
      <c r="O53" s="205"/>
      <c r="P53" s="205"/>
      <c r="Q53" s="205"/>
      <c r="R53" s="205"/>
      <c r="S53" s="205"/>
      <c r="T53" s="205"/>
      <c r="U53" s="205"/>
    </row>
    <row r="54" spans="1:32" ht="25.5">
      <c r="A54" s="108" t="s">
        <v>160</v>
      </c>
      <c r="B54" s="314">
        <v>301.77135098101064</v>
      </c>
      <c r="C54" s="314">
        <v>322.15463026290308</v>
      </c>
      <c r="D54" s="314">
        <v>288.10910095458286</v>
      </c>
      <c r="E54" s="314">
        <v>288.37786374522017</v>
      </c>
      <c r="F54" s="314">
        <v>291.62744854491291</v>
      </c>
      <c r="G54" s="314">
        <v>286.18709642502847</v>
      </c>
      <c r="H54" s="314">
        <v>282.59096698282355</v>
      </c>
      <c r="I54" s="314">
        <v>277.76170705763747</v>
      </c>
      <c r="J54" s="314">
        <v>2338.580164954119</v>
      </c>
    </row>
    <row r="55" spans="1:32">
      <c r="B55" s="194"/>
      <c r="C55" s="185"/>
      <c r="D55" s="104"/>
      <c r="E55" s="185"/>
      <c r="F55" s="185"/>
      <c r="G55" s="185"/>
      <c r="H55" s="185"/>
      <c r="I55" s="185"/>
      <c r="J55" s="185"/>
      <c r="K55" s="185"/>
      <c r="L55" s="185"/>
      <c r="M55" s="185"/>
      <c r="N55" s="185"/>
      <c r="O55" s="185"/>
      <c r="P55" s="185"/>
      <c r="Q55" s="185"/>
      <c r="R55" s="185"/>
      <c r="S55" s="185"/>
      <c r="T55" s="185"/>
      <c r="U55" s="185"/>
    </row>
    <row r="57" spans="1:32">
      <c r="A57" s="45" t="s">
        <v>248</v>
      </c>
      <c r="L57" s="45" t="s">
        <v>112</v>
      </c>
      <c r="O57" s="45"/>
      <c r="W57" s="45" t="s">
        <v>113</v>
      </c>
      <c r="Z57" s="45"/>
    </row>
    <row r="58" spans="1:32">
      <c r="A58" s="138" t="s">
        <v>261</v>
      </c>
      <c r="O58" s="45"/>
      <c r="Z58" s="45"/>
    </row>
    <row r="59" spans="1:32" ht="12.75" customHeight="1">
      <c r="A59" s="66"/>
      <c r="B59" s="535" t="s">
        <v>155</v>
      </c>
      <c r="C59" s="536"/>
      <c r="D59" s="536"/>
      <c r="E59" s="536"/>
      <c r="F59" s="536"/>
      <c r="G59" s="536"/>
      <c r="H59" s="536"/>
      <c r="I59" s="536"/>
      <c r="J59" s="537"/>
      <c r="L59" s="66"/>
      <c r="M59" s="535"/>
      <c r="N59" s="536"/>
      <c r="O59" s="536"/>
      <c r="P59" s="536"/>
      <c r="Q59" s="536"/>
      <c r="R59" s="536"/>
      <c r="S59" s="536"/>
      <c r="T59" s="536"/>
      <c r="U59" s="537"/>
      <c r="W59" s="66"/>
      <c r="X59" s="535"/>
      <c r="Y59" s="536"/>
      <c r="Z59" s="536"/>
      <c r="AA59" s="536"/>
      <c r="AB59" s="536"/>
      <c r="AC59" s="536"/>
      <c r="AD59" s="536"/>
      <c r="AE59" s="536"/>
      <c r="AF59" s="537"/>
    </row>
    <row r="60" spans="1:32">
      <c r="A60" s="150"/>
      <c r="B60" s="538"/>
      <c r="C60" s="539"/>
      <c r="D60" s="539"/>
      <c r="E60" s="539"/>
      <c r="F60" s="539"/>
      <c r="G60" s="539"/>
      <c r="H60" s="539"/>
      <c r="I60" s="539"/>
      <c r="J60" s="540"/>
      <c r="L60" s="150"/>
      <c r="M60" s="538"/>
      <c r="N60" s="539"/>
      <c r="O60" s="539"/>
      <c r="P60" s="539"/>
      <c r="Q60" s="539"/>
      <c r="R60" s="539"/>
      <c r="S60" s="539"/>
      <c r="T60" s="539"/>
      <c r="U60" s="540"/>
      <c r="W60" s="150"/>
      <c r="X60" s="538"/>
      <c r="Y60" s="539"/>
      <c r="Z60" s="539"/>
      <c r="AA60" s="539"/>
      <c r="AB60" s="539"/>
      <c r="AC60" s="539"/>
      <c r="AD60" s="539"/>
      <c r="AE60" s="539"/>
      <c r="AF60" s="540"/>
    </row>
    <row r="61" spans="1:32" ht="25.5">
      <c r="A61" s="46" t="s">
        <v>154</v>
      </c>
      <c r="B61" s="117">
        <v>2014</v>
      </c>
      <c r="C61" s="116">
        <v>2015</v>
      </c>
      <c r="D61" s="116">
        <v>2016</v>
      </c>
      <c r="E61" s="118">
        <v>2017</v>
      </c>
      <c r="F61" s="116">
        <v>2018</v>
      </c>
      <c r="G61" s="118">
        <v>2019</v>
      </c>
      <c r="H61" s="116">
        <v>2020</v>
      </c>
      <c r="I61" s="119">
        <v>2021</v>
      </c>
      <c r="J61" s="120" t="s">
        <v>101</v>
      </c>
      <c r="L61" s="46" t="s">
        <v>154</v>
      </c>
      <c r="M61" s="117">
        <v>2014</v>
      </c>
      <c r="N61" s="116">
        <v>2015</v>
      </c>
      <c r="O61" s="116">
        <v>2016</v>
      </c>
      <c r="P61" s="118">
        <v>2017</v>
      </c>
      <c r="Q61" s="116">
        <v>2018</v>
      </c>
      <c r="R61" s="118">
        <v>2019</v>
      </c>
      <c r="S61" s="116">
        <v>2020</v>
      </c>
      <c r="T61" s="119">
        <v>2021</v>
      </c>
      <c r="U61" s="120" t="s">
        <v>101</v>
      </c>
      <c r="W61" s="46" t="s">
        <v>154</v>
      </c>
      <c r="X61" s="117">
        <v>2014</v>
      </c>
      <c r="Y61" s="116">
        <v>2015</v>
      </c>
      <c r="Z61" s="116">
        <v>2016</v>
      </c>
      <c r="AA61" s="118">
        <v>2017</v>
      </c>
      <c r="AB61" s="116">
        <v>2018</v>
      </c>
      <c r="AC61" s="118">
        <v>2019</v>
      </c>
      <c r="AD61" s="116">
        <v>2020</v>
      </c>
      <c r="AE61" s="119">
        <v>2021</v>
      </c>
      <c r="AF61" s="120" t="s">
        <v>101</v>
      </c>
    </row>
    <row r="62" spans="1:32">
      <c r="A62" s="48" t="s">
        <v>247</v>
      </c>
      <c r="B62" s="151"/>
      <c r="C62" s="207"/>
      <c r="D62" s="207"/>
      <c r="E62" s="207"/>
      <c r="F62" s="207"/>
      <c r="G62" s="207"/>
      <c r="H62" s="207"/>
      <c r="I62" s="208"/>
      <c r="J62" s="154">
        <v>0</v>
      </c>
      <c r="K62" s="185"/>
      <c r="L62" s="48" t="s">
        <v>247</v>
      </c>
      <c r="M62" s="151">
        <v>5.0484465810022767</v>
      </c>
      <c r="N62" s="207">
        <v>5.8242884704571418</v>
      </c>
      <c r="O62" s="207">
        <v>5.1036265470594762</v>
      </c>
      <c r="P62" s="207">
        <v>6.8597304779705928</v>
      </c>
      <c r="Q62" s="207">
        <v>6.7028551709001851</v>
      </c>
      <c r="R62" s="207">
        <v>4.687439709487915</v>
      </c>
      <c r="S62" s="207">
        <v>4.6865758161337414</v>
      </c>
      <c r="T62" s="208">
        <v>4.6189414018139541</v>
      </c>
      <c r="U62" s="154">
        <v>43.531904174825286</v>
      </c>
      <c r="W62" s="48" t="s">
        <v>247</v>
      </c>
      <c r="X62" s="209" t="e">
        <v>#DIV/0!</v>
      </c>
      <c r="Y62" s="210" t="e">
        <v>#DIV/0!</v>
      </c>
      <c r="Z62" s="210" t="e">
        <v>#DIV/0!</v>
      </c>
      <c r="AA62" s="210" t="e">
        <v>#DIV/0!</v>
      </c>
      <c r="AB62" s="210" t="e">
        <v>#DIV/0!</v>
      </c>
      <c r="AC62" s="210" t="e">
        <v>#DIV/0!</v>
      </c>
      <c r="AD62" s="210" t="e">
        <v>#DIV/0!</v>
      </c>
      <c r="AE62" s="211" t="e">
        <v>#DIV/0!</v>
      </c>
      <c r="AF62" s="212" t="e">
        <v>#DIV/0!</v>
      </c>
    </row>
    <row r="63" spans="1:32">
      <c r="A63" s="48" t="s">
        <v>79</v>
      </c>
      <c r="B63" s="155"/>
      <c r="C63" s="213"/>
      <c r="D63" s="213"/>
      <c r="E63" s="213"/>
      <c r="F63" s="213"/>
      <c r="G63" s="213"/>
      <c r="H63" s="213"/>
      <c r="I63" s="214"/>
      <c r="J63" s="158">
        <v>0</v>
      </c>
      <c r="K63" s="185"/>
      <c r="L63" s="48" t="s">
        <v>79</v>
      </c>
      <c r="M63" s="155">
        <v>5.8021849592275574</v>
      </c>
      <c r="N63" s="213">
        <v>5.9433008002161323</v>
      </c>
      <c r="O63" s="213">
        <v>5.9524057793389025</v>
      </c>
      <c r="P63" s="213">
        <v>5.9753296827418367</v>
      </c>
      <c r="Q63" s="213">
        <v>5.9753296827418367</v>
      </c>
      <c r="R63" s="213">
        <v>5.9753296827418367</v>
      </c>
      <c r="S63" s="213">
        <v>5.9753296827418358</v>
      </c>
      <c r="T63" s="214">
        <v>5.9753296827418367</v>
      </c>
      <c r="U63" s="158">
        <v>47.574539952491776</v>
      </c>
      <c r="W63" s="48" t="s">
        <v>79</v>
      </c>
      <c r="X63" s="215" t="e">
        <v>#DIV/0!</v>
      </c>
      <c r="Y63" s="216" t="e">
        <v>#DIV/0!</v>
      </c>
      <c r="Z63" s="216" t="e">
        <v>#DIV/0!</v>
      </c>
      <c r="AA63" s="216" t="e">
        <v>#DIV/0!</v>
      </c>
      <c r="AB63" s="216" t="e">
        <v>#DIV/0!</v>
      </c>
      <c r="AC63" s="216" t="e">
        <v>#DIV/0!</v>
      </c>
      <c r="AD63" s="216" t="e">
        <v>#DIV/0!</v>
      </c>
      <c r="AE63" s="217" t="e">
        <v>#DIV/0!</v>
      </c>
      <c r="AF63" s="218" t="e">
        <v>#DIV/0!</v>
      </c>
    </row>
    <row r="64" spans="1:32">
      <c r="A64" s="48" t="s">
        <v>97</v>
      </c>
      <c r="B64" s="155"/>
      <c r="C64" s="213"/>
      <c r="D64" s="213"/>
      <c r="E64" s="213"/>
      <c r="F64" s="213"/>
      <c r="G64" s="213"/>
      <c r="H64" s="213"/>
      <c r="I64" s="214"/>
      <c r="J64" s="158">
        <v>0</v>
      </c>
      <c r="K64" s="185"/>
      <c r="L64" s="48" t="s">
        <v>97</v>
      </c>
      <c r="M64" s="155">
        <v>1.7433233948709597</v>
      </c>
      <c r="N64" s="213">
        <v>1.1286072978282189</v>
      </c>
      <c r="O64" s="213">
        <v>2.2790067698845227</v>
      </c>
      <c r="P64" s="213">
        <v>2.4234545610461424</v>
      </c>
      <c r="Q64" s="213">
        <v>3.8128730695204904</v>
      </c>
      <c r="R64" s="213">
        <v>3.9765431595361562</v>
      </c>
      <c r="S64" s="213">
        <v>3.8808371394639902</v>
      </c>
      <c r="T64" s="214">
        <v>3.8317214253779719</v>
      </c>
      <c r="U64" s="158">
        <v>23.076366817528452</v>
      </c>
      <c r="W64" s="48" t="s">
        <v>97</v>
      </c>
      <c r="X64" s="215" t="e">
        <v>#DIV/0!</v>
      </c>
      <c r="Y64" s="216" t="e">
        <v>#DIV/0!</v>
      </c>
      <c r="Z64" s="216" t="e">
        <v>#DIV/0!</v>
      </c>
      <c r="AA64" s="216" t="e">
        <v>#DIV/0!</v>
      </c>
      <c r="AB64" s="216" t="e">
        <v>#DIV/0!</v>
      </c>
      <c r="AC64" s="216" t="e">
        <v>#DIV/0!</v>
      </c>
      <c r="AD64" s="216" t="e">
        <v>#DIV/0!</v>
      </c>
      <c r="AE64" s="217" t="e">
        <v>#DIV/0!</v>
      </c>
      <c r="AF64" s="218" t="e">
        <v>#DIV/0!</v>
      </c>
    </row>
    <row r="65" spans="1:32">
      <c r="A65" s="48" t="s">
        <v>201</v>
      </c>
      <c r="B65" s="155"/>
      <c r="C65" s="213"/>
      <c r="D65" s="213"/>
      <c r="E65" s="213"/>
      <c r="F65" s="213"/>
      <c r="G65" s="213"/>
      <c r="H65" s="213"/>
      <c r="I65" s="214"/>
      <c r="J65" s="158">
        <v>0</v>
      </c>
      <c r="K65" s="185"/>
      <c r="L65" s="48" t="s">
        <v>201</v>
      </c>
      <c r="M65" s="155">
        <v>1.9773024745263703</v>
      </c>
      <c r="N65" s="213">
        <v>5.0849447889472023E-2</v>
      </c>
      <c r="O65" s="213">
        <v>1.6529594333732536</v>
      </c>
      <c r="P65" s="213">
        <v>2.0546007436845777</v>
      </c>
      <c r="Q65" s="213">
        <v>2.0949839213016972</v>
      </c>
      <c r="R65" s="213">
        <v>2.136160830274882</v>
      </c>
      <c r="S65" s="213">
        <v>2.1781470713939353</v>
      </c>
      <c r="T65" s="214">
        <v>1.3209585520821827</v>
      </c>
      <c r="U65" s="158">
        <v>13.465962474526371</v>
      </c>
      <c r="W65" s="48" t="s">
        <v>201</v>
      </c>
      <c r="X65" s="215" t="e">
        <v>#DIV/0!</v>
      </c>
      <c r="Y65" s="216" t="e">
        <v>#DIV/0!</v>
      </c>
      <c r="Z65" s="216" t="e">
        <v>#DIV/0!</v>
      </c>
      <c r="AA65" s="216" t="e">
        <v>#DIV/0!</v>
      </c>
      <c r="AB65" s="216" t="e">
        <v>#DIV/0!</v>
      </c>
      <c r="AC65" s="216" t="e">
        <v>#DIV/0!</v>
      </c>
      <c r="AD65" s="216" t="e">
        <v>#DIV/0!</v>
      </c>
      <c r="AE65" s="217" t="e">
        <v>#DIV/0!</v>
      </c>
      <c r="AF65" s="218" t="e">
        <v>#DIV/0!</v>
      </c>
    </row>
    <row r="66" spans="1:32">
      <c r="A66" s="48" t="s">
        <v>102</v>
      </c>
      <c r="B66" s="155"/>
      <c r="C66" s="213"/>
      <c r="D66" s="213"/>
      <c r="E66" s="213"/>
      <c r="F66" s="213"/>
      <c r="G66" s="213"/>
      <c r="H66" s="213"/>
      <c r="I66" s="214"/>
      <c r="J66" s="158">
        <v>0</v>
      </c>
      <c r="K66" s="185"/>
      <c r="L66" s="48" t="s">
        <v>102</v>
      </c>
      <c r="M66" s="155">
        <v>19.430784104486861</v>
      </c>
      <c r="N66" s="213">
        <v>22.534532316213209</v>
      </c>
      <c r="O66" s="213">
        <v>13.883179394578296</v>
      </c>
      <c r="P66" s="213">
        <v>13.032281831464715</v>
      </c>
      <c r="Q66" s="213">
        <v>14.194211228012733</v>
      </c>
      <c r="R66" s="213">
        <v>13.309385086458787</v>
      </c>
      <c r="S66" s="213">
        <v>12.86981171990292</v>
      </c>
      <c r="T66" s="214">
        <v>12.165331100037855</v>
      </c>
      <c r="U66" s="158">
        <v>121.41951678115538</v>
      </c>
      <c r="W66" s="48" t="s">
        <v>102</v>
      </c>
      <c r="X66" s="215" t="e">
        <v>#DIV/0!</v>
      </c>
      <c r="Y66" s="216" t="e">
        <v>#DIV/0!</v>
      </c>
      <c r="Z66" s="216" t="e">
        <v>#DIV/0!</v>
      </c>
      <c r="AA66" s="216" t="e">
        <v>#DIV/0!</v>
      </c>
      <c r="AB66" s="216" t="e">
        <v>#DIV/0!</v>
      </c>
      <c r="AC66" s="216" t="e">
        <v>#DIV/0!</v>
      </c>
      <c r="AD66" s="216" t="e">
        <v>#DIV/0!</v>
      </c>
      <c r="AE66" s="217" t="e">
        <v>#DIV/0!</v>
      </c>
      <c r="AF66" s="218" t="e">
        <v>#DIV/0!</v>
      </c>
    </row>
    <row r="67" spans="1:32">
      <c r="A67" s="49" t="s">
        <v>103</v>
      </c>
      <c r="B67" s="159"/>
      <c r="C67" s="219"/>
      <c r="D67" s="219"/>
      <c r="E67" s="219"/>
      <c r="F67" s="219"/>
      <c r="G67" s="219"/>
      <c r="H67" s="219"/>
      <c r="I67" s="220"/>
      <c r="J67" s="162">
        <v>0</v>
      </c>
      <c r="K67" s="185"/>
      <c r="L67" s="49" t="s">
        <v>103</v>
      </c>
      <c r="M67" s="159">
        <v>9.2352559385776942</v>
      </c>
      <c r="N67" s="219">
        <v>6.0796389792895713</v>
      </c>
      <c r="O67" s="219">
        <v>4.2661014279819316</v>
      </c>
      <c r="P67" s="219">
        <v>3.0401371073753349</v>
      </c>
      <c r="Q67" s="219">
        <v>2.8644450917309232</v>
      </c>
      <c r="R67" s="219">
        <v>2.4725056053588688</v>
      </c>
      <c r="S67" s="219">
        <v>2.4869645236173961</v>
      </c>
      <c r="T67" s="220">
        <v>2.4758745040533805</v>
      </c>
      <c r="U67" s="162">
        <v>32.920923177985095</v>
      </c>
      <c r="W67" s="49" t="s">
        <v>103</v>
      </c>
      <c r="X67" s="221" t="e">
        <v>#DIV/0!</v>
      </c>
      <c r="Y67" s="222" t="e">
        <v>#DIV/0!</v>
      </c>
      <c r="Z67" s="222" t="e">
        <v>#DIV/0!</v>
      </c>
      <c r="AA67" s="222" t="e">
        <v>#DIV/0!</v>
      </c>
      <c r="AB67" s="222" t="e">
        <v>#DIV/0!</v>
      </c>
      <c r="AC67" s="222" t="e">
        <v>#DIV/0!</v>
      </c>
      <c r="AD67" s="222" t="e">
        <v>#DIV/0!</v>
      </c>
      <c r="AE67" s="223" t="e">
        <v>#DIV/0!</v>
      </c>
      <c r="AF67" s="224" t="e">
        <v>#DIV/0!</v>
      </c>
    </row>
    <row r="68" spans="1:32">
      <c r="A68" s="49" t="s">
        <v>104</v>
      </c>
      <c r="B68" s="159"/>
      <c r="C68" s="225"/>
      <c r="D68" s="225"/>
      <c r="E68" s="225"/>
      <c r="F68" s="225"/>
      <c r="G68" s="225"/>
      <c r="H68" s="225"/>
      <c r="I68" s="226"/>
      <c r="J68" s="162">
        <v>0</v>
      </c>
      <c r="K68" s="185"/>
      <c r="L68" s="49" t="s">
        <v>104</v>
      </c>
      <c r="M68" s="159">
        <v>2.2451755997792096</v>
      </c>
      <c r="N68" s="225">
        <v>2.4797841214243412</v>
      </c>
      <c r="O68" s="225">
        <v>1.675688911360222</v>
      </c>
      <c r="P68" s="225">
        <v>2.5497353716500424</v>
      </c>
      <c r="Q68" s="225">
        <v>2.7329579128417398</v>
      </c>
      <c r="R68" s="225">
        <v>2.6608373518481527</v>
      </c>
      <c r="S68" s="225">
        <v>2.8491963602471979</v>
      </c>
      <c r="T68" s="226">
        <v>2.5233741749749279</v>
      </c>
      <c r="U68" s="162">
        <v>19.716749804125833</v>
      </c>
      <c r="W68" s="49" t="s">
        <v>104</v>
      </c>
      <c r="X68" s="221" t="e">
        <v>#DIV/0!</v>
      </c>
      <c r="Y68" s="227" t="e">
        <v>#DIV/0!</v>
      </c>
      <c r="Z68" s="227" t="e">
        <v>#DIV/0!</v>
      </c>
      <c r="AA68" s="227" t="e">
        <v>#DIV/0!</v>
      </c>
      <c r="AB68" s="227" t="e">
        <v>#DIV/0!</v>
      </c>
      <c r="AC68" s="227" t="e">
        <v>#DIV/0!</v>
      </c>
      <c r="AD68" s="227" t="e">
        <v>#DIV/0!</v>
      </c>
      <c r="AE68" s="228" t="e">
        <v>#DIV/0!</v>
      </c>
      <c r="AF68" s="224" t="e">
        <v>#DIV/0!</v>
      </c>
    </row>
    <row r="69" spans="1:32">
      <c r="A69" s="67" t="s">
        <v>105</v>
      </c>
      <c r="B69" s="165">
        <v>0</v>
      </c>
      <c r="C69" s="166">
        <v>0</v>
      </c>
      <c r="D69" s="167">
        <v>0</v>
      </c>
      <c r="E69" s="167">
        <v>0</v>
      </c>
      <c r="F69" s="167">
        <v>0</v>
      </c>
      <c r="G69" s="167">
        <v>0</v>
      </c>
      <c r="H69" s="167">
        <v>0</v>
      </c>
      <c r="I69" s="167">
        <v>0</v>
      </c>
      <c r="J69" s="165">
        <v>0</v>
      </c>
      <c r="K69" s="185"/>
      <c r="L69" s="67" t="s">
        <v>105</v>
      </c>
      <c r="M69" s="165">
        <v>34.002041514114026</v>
      </c>
      <c r="N69" s="166">
        <v>35.481578332604172</v>
      </c>
      <c r="O69" s="167">
        <v>28.871177924234452</v>
      </c>
      <c r="P69" s="167">
        <v>30.345397296907866</v>
      </c>
      <c r="Q69" s="167">
        <v>32.780253072476945</v>
      </c>
      <c r="R69" s="167">
        <v>30.084858468499576</v>
      </c>
      <c r="S69" s="167">
        <v>29.590701429636422</v>
      </c>
      <c r="T69" s="167">
        <v>27.912282162053799</v>
      </c>
      <c r="U69" s="165">
        <v>249.06829020052726</v>
      </c>
      <c r="W69" s="67" t="s">
        <v>105</v>
      </c>
      <c r="X69" s="229" t="e">
        <v>#DIV/0!</v>
      </c>
      <c r="Y69" s="230" t="e">
        <v>#DIV/0!</v>
      </c>
      <c r="Z69" s="231" t="e">
        <v>#DIV/0!</v>
      </c>
      <c r="AA69" s="231" t="e">
        <v>#DIV/0!</v>
      </c>
      <c r="AB69" s="231" t="e">
        <v>#DIV/0!</v>
      </c>
      <c r="AC69" s="231" t="e">
        <v>#DIV/0!</v>
      </c>
      <c r="AD69" s="231" t="e">
        <v>#DIV/0!</v>
      </c>
      <c r="AE69" s="231" t="e">
        <v>#DIV/0!</v>
      </c>
      <c r="AF69" s="229" t="e">
        <v>#DIV/0!</v>
      </c>
    </row>
    <row r="70" spans="1:32">
      <c r="A70" s="48" t="s">
        <v>149</v>
      </c>
      <c r="B70" s="151"/>
      <c r="C70" s="207"/>
      <c r="D70" s="207"/>
      <c r="E70" s="207"/>
      <c r="F70" s="207"/>
      <c r="G70" s="207"/>
      <c r="H70" s="207"/>
      <c r="I70" s="207"/>
      <c r="J70" s="168">
        <v>0</v>
      </c>
      <c r="K70" s="185"/>
      <c r="L70" s="48" t="s">
        <v>149</v>
      </c>
      <c r="M70" s="151">
        <v>69.385944471167747</v>
      </c>
      <c r="N70" s="207">
        <v>62.537005940063167</v>
      </c>
      <c r="O70" s="207">
        <v>60.22371120189564</v>
      </c>
      <c r="P70" s="207">
        <v>58.940569595420364</v>
      </c>
      <c r="Q70" s="207">
        <v>59.48189110403213</v>
      </c>
      <c r="R70" s="207">
        <v>58.688297461960516</v>
      </c>
      <c r="S70" s="207">
        <v>58.009275859739901</v>
      </c>
      <c r="T70" s="207">
        <v>57.019358795022455</v>
      </c>
      <c r="U70" s="168">
        <v>484.28605442930194</v>
      </c>
      <c r="W70" s="48" t="s">
        <v>149</v>
      </c>
      <c r="X70" s="209" t="e">
        <v>#DIV/0!</v>
      </c>
      <c r="Y70" s="210" t="e">
        <v>#DIV/0!</v>
      </c>
      <c r="Z70" s="210" t="e">
        <v>#DIV/0!</v>
      </c>
      <c r="AA70" s="210" t="e">
        <v>#DIV/0!</v>
      </c>
      <c r="AB70" s="210" t="e">
        <v>#DIV/0!</v>
      </c>
      <c r="AC70" s="210" t="e">
        <v>#DIV/0!</v>
      </c>
      <c r="AD70" s="210" t="e">
        <v>#DIV/0!</v>
      </c>
      <c r="AE70" s="210" t="e">
        <v>#DIV/0!</v>
      </c>
      <c r="AF70" s="232" t="e">
        <v>#DIV/0!</v>
      </c>
    </row>
    <row r="71" spans="1:32">
      <c r="A71" s="48" t="s">
        <v>150</v>
      </c>
      <c r="B71" s="155"/>
      <c r="C71" s="213"/>
      <c r="D71" s="213"/>
      <c r="E71" s="213"/>
      <c r="F71" s="213"/>
      <c r="G71" s="213"/>
      <c r="H71" s="213"/>
      <c r="I71" s="213"/>
      <c r="J71" s="169">
        <v>0</v>
      </c>
      <c r="K71" s="185"/>
      <c r="L71" s="48" t="s">
        <v>150</v>
      </c>
      <c r="M71" s="155">
        <v>11.546361287205103</v>
      </c>
      <c r="N71" s="213">
        <v>15.101143466771655</v>
      </c>
      <c r="O71" s="213">
        <v>16.457132751407833</v>
      </c>
      <c r="P71" s="213">
        <v>18.551653323710465</v>
      </c>
      <c r="Q71" s="213">
        <v>21.625201139015608</v>
      </c>
      <c r="R71" s="213">
        <v>22.854219397189649</v>
      </c>
      <c r="S71" s="213">
        <v>23.320354257399487</v>
      </c>
      <c r="T71" s="213">
        <v>23.083676567175427</v>
      </c>
      <c r="U71" s="169">
        <v>152.5397421898752</v>
      </c>
      <c r="W71" s="48" t="s">
        <v>150</v>
      </c>
      <c r="X71" s="215" t="e">
        <v>#DIV/0!</v>
      </c>
      <c r="Y71" s="216" t="e">
        <v>#DIV/0!</v>
      </c>
      <c r="Z71" s="216" t="e">
        <v>#DIV/0!</v>
      </c>
      <c r="AA71" s="216" t="e">
        <v>#DIV/0!</v>
      </c>
      <c r="AB71" s="216" t="e">
        <v>#DIV/0!</v>
      </c>
      <c r="AC71" s="216" t="e">
        <v>#DIV/0!</v>
      </c>
      <c r="AD71" s="216" t="e">
        <v>#DIV/0!</v>
      </c>
      <c r="AE71" s="216" t="e">
        <v>#DIV/0!</v>
      </c>
      <c r="AF71" s="233" t="e">
        <v>#DIV/0!</v>
      </c>
    </row>
    <row r="72" spans="1:32">
      <c r="A72" s="48" t="s">
        <v>151</v>
      </c>
      <c r="B72" s="170"/>
      <c r="C72" s="234"/>
      <c r="D72" s="234"/>
      <c r="E72" s="234"/>
      <c r="F72" s="234"/>
      <c r="G72" s="234"/>
      <c r="H72" s="234"/>
      <c r="I72" s="234"/>
      <c r="J72" s="172">
        <v>0</v>
      </c>
      <c r="K72" s="185"/>
      <c r="L72" s="48" t="s">
        <v>151</v>
      </c>
      <c r="M72" s="170">
        <v>0.33812145875826016</v>
      </c>
      <c r="N72" s="234">
        <v>0.42858372032763098</v>
      </c>
      <c r="O72" s="234">
        <v>0.95011903116309993</v>
      </c>
      <c r="P72" s="234">
        <v>1.1282185575807884</v>
      </c>
      <c r="Q72" s="234">
        <v>1.0980147431756799</v>
      </c>
      <c r="R72" s="234">
        <v>1.0984658031555934</v>
      </c>
      <c r="S72" s="234">
        <v>1.0985421469296519</v>
      </c>
      <c r="T72" s="234">
        <v>1.0989168286920392</v>
      </c>
      <c r="U72" s="172">
        <v>7.2389822897827445</v>
      </c>
      <c r="W72" s="48" t="s">
        <v>151</v>
      </c>
      <c r="X72" s="235" t="e">
        <v>#DIV/0!</v>
      </c>
      <c r="Y72" s="236" t="e">
        <v>#DIV/0!</v>
      </c>
      <c r="Z72" s="236" t="e">
        <v>#DIV/0!</v>
      </c>
      <c r="AA72" s="236" t="e">
        <v>#DIV/0!</v>
      </c>
      <c r="AB72" s="236" t="e">
        <v>#DIV/0!</v>
      </c>
      <c r="AC72" s="236" t="e">
        <v>#DIV/0!</v>
      </c>
      <c r="AD72" s="236" t="e">
        <v>#DIV/0!</v>
      </c>
      <c r="AE72" s="236" t="e">
        <v>#DIV/0!</v>
      </c>
      <c r="AF72" s="237" t="e">
        <v>#DIV/0!</v>
      </c>
    </row>
    <row r="73" spans="1:32">
      <c r="A73" s="67" t="s">
        <v>106</v>
      </c>
      <c r="B73" s="165">
        <v>0</v>
      </c>
      <c r="C73" s="167">
        <v>0</v>
      </c>
      <c r="D73" s="165">
        <v>0</v>
      </c>
      <c r="E73" s="173">
        <v>0</v>
      </c>
      <c r="F73" s="165">
        <v>0</v>
      </c>
      <c r="G73" s="165">
        <v>0</v>
      </c>
      <c r="H73" s="165">
        <v>0</v>
      </c>
      <c r="I73" s="165">
        <v>0</v>
      </c>
      <c r="J73" s="167">
        <v>0</v>
      </c>
      <c r="K73" s="185"/>
      <c r="L73" s="67" t="s">
        <v>106</v>
      </c>
      <c r="M73" s="165">
        <v>81.270427217131115</v>
      </c>
      <c r="N73" s="167">
        <v>78.066733127162465</v>
      </c>
      <c r="O73" s="165">
        <v>77.630962984466578</v>
      </c>
      <c r="P73" s="173">
        <v>78.620441476711619</v>
      </c>
      <c r="Q73" s="165">
        <v>82.205106986223413</v>
      </c>
      <c r="R73" s="165">
        <v>82.64098266230576</v>
      </c>
      <c r="S73" s="165">
        <v>82.428172264069033</v>
      </c>
      <c r="T73" s="165">
        <v>81.201952190889926</v>
      </c>
      <c r="U73" s="167">
        <v>644.06477890895985</v>
      </c>
      <c r="W73" s="67" t="s">
        <v>106</v>
      </c>
      <c r="X73" s="229" t="e">
        <v>#DIV/0!</v>
      </c>
      <c r="Y73" s="231" t="e">
        <v>#DIV/0!</v>
      </c>
      <c r="Z73" s="229" t="e">
        <v>#DIV/0!</v>
      </c>
      <c r="AA73" s="238" t="e">
        <v>#DIV/0!</v>
      </c>
      <c r="AB73" s="229" t="e">
        <v>#DIV/0!</v>
      </c>
      <c r="AC73" s="229" t="e">
        <v>#DIV/0!</v>
      </c>
      <c r="AD73" s="229" t="e">
        <v>#DIV/0!</v>
      </c>
      <c r="AE73" s="229" t="e">
        <v>#DIV/0!</v>
      </c>
      <c r="AF73" s="231" t="e">
        <v>#DIV/0!</v>
      </c>
    </row>
    <row r="74" spans="1:32">
      <c r="A74" s="50" t="s">
        <v>6</v>
      </c>
      <c r="B74" s="166"/>
      <c r="C74" s="207"/>
      <c r="D74" s="207"/>
      <c r="E74" s="207"/>
      <c r="F74" s="207"/>
      <c r="G74" s="207"/>
      <c r="H74" s="207"/>
      <c r="I74" s="207"/>
      <c r="J74" s="174">
        <v>0</v>
      </c>
      <c r="K74" s="185"/>
      <c r="L74" s="50" t="s">
        <v>6</v>
      </c>
      <c r="M74" s="166">
        <v>27.724186695481002</v>
      </c>
      <c r="N74" s="207">
        <v>53.19726479106648</v>
      </c>
      <c r="O74" s="207">
        <v>21.951608378921215</v>
      </c>
      <c r="P74" s="207">
        <v>21.09576215594608</v>
      </c>
      <c r="Q74" s="207">
        <v>21.208713038707913</v>
      </c>
      <c r="R74" s="207">
        <v>21.1827312123452</v>
      </c>
      <c r="S74" s="207">
        <v>20.95267772829223</v>
      </c>
      <c r="T74" s="207">
        <v>21.080854340056582</v>
      </c>
      <c r="U74" s="174">
        <v>208.39379834081672</v>
      </c>
      <c r="W74" s="50" t="s">
        <v>6</v>
      </c>
      <c r="X74" s="230" t="e">
        <v>#DIV/0!</v>
      </c>
      <c r="Y74" s="210" t="e">
        <v>#DIV/0!</v>
      </c>
      <c r="Z74" s="210" t="e">
        <v>#DIV/0!</v>
      </c>
      <c r="AA74" s="210" t="e">
        <v>#DIV/0!</v>
      </c>
      <c r="AB74" s="210" t="e">
        <v>#DIV/0!</v>
      </c>
      <c r="AC74" s="210" t="e">
        <v>#DIV/0!</v>
      </c>
      <c r="AD74" s="210" t="e">
        <v>#DIV/0!</v>
      </c>
      <c r="AE74" s="210" t="e">
        <v>#DIV/0!</v>
      </c>
      <c r="AF74" s="239" t="e">
        <v>#DIV/0!</v>
      </c>
    </row>
    <row r="75" spans="1:32">
      <c r="A75" s="50" t="s">
        <v>32</v>
      </c>
      <c r="B75" s="155"/>
      <c r="C75" s="213"/>
      <c r="D75" s="213"/>
      <c r="E75" s="213"/>
      <c r="F75" s="213"/>
      <c r="G75" s="213"/>
      <c r="H75" s="213"/>
      <c r="I75" s="213"/>
      <c r="J75" s="174">
        <v>0</v>
      </c>
      <c r="K75" s="185"/>
      <c r="L75" s="50" t="s">
        <v>32</v>
      </c>
      <c r="M75" s="155">
        <v>13.061</v>
      </c>
      <c r="N75" s="213">
        <v>12.725716182781436</v>
      </c>
      <c r="O75" s="213">
        <v>13.02597637727475</v>
      </c>
      <c r="P75" s="213">
        <v>13.318840724271936</v>
      </c>
      <c r="Q75" s="213">
        <v>13.316535291509272</v>
      </c>
      <c r="R75" s="213">
        <v>13.316366398327354</v>
      </c>
      <c r="S75" s="213">
        <v>13.318457392622676</v>
      </c>
      <c r="T75" s="213">
        <v>13.318935160847342</v>
      </c>
      <c r="U75" s="174">
        <v>105.40182752763477</v>
      </c>
      <c r="W75" s="50" t="s">
        <v>32</v>
      </c>
      <c r="X75" s="215" t="e">
        <v>#DIV/0!</v>
      </c>
      <c r="Y75" s="216" t="e">
        <v>#DIV/0!</v>
      </c>
      <c r="Z75" s="216" t="e">
        <v>#DIV/0!</v>
      </c>
      <c r="AA75" s="216" t="e">
        <v>#DIV/0!</v>
      </c>
      <c r="AB75" s="216" t="e">
        <v>#DIV/0!</v>
      </c>
      <c r="AC75" s="216" t="e">
        <v>#DIV/0!</v>
      </c>
      <c r="AD75" s="216" t="e">
        <v>#DIV/0!</v>
      </c>
      <c r="AE75" s="216" t="e">
        <v>#DIV/0!</v>
      </c>
      <c r="AF75" s="239" t="e">
        <v>#DIV/0!</v>
      </c>
    </row>
    <row r="76" spans="1:32">
      <c r="A76" s="50" t="s">
        <v>107</v>
      </c>
      <c r="B76" s="155"/>
      <c r="C76" s="213"/>
      <c r="D76" s="213"/>
      <c r="E76" s="213"/>
      <c r="F76" s="213"/>
      <c r="G76" s="213"/>
      <c r="H76" s="213"/>
      <c r="I76" s="213"/>
      <c r="J76" s="174">
        <v>0</v>
      </c>
      <c r="K76" s="185"/>
      <c r="L76" s="50" t="s">
        <v>107</v>
      </c>
      <c r="M76" s="155">
        <v>13.648999999999999</v>
      </c>
      <c r="N76" s="213">
        <v>13.354927011816061</v>
      </c>
      <c r="O76" s="213">
        <v>12.841097373755783</v>
      </c>
      <c r="P76" s="213">
        <v>12.689010945481797</v>
      </c>
      <c r="Q76" s="213">
        <v>12.230621164401299</v>
      </c>
      <c r="R76" s="213">
        <v>11.802370923060542</v>
      </c>
      <c r="S76" s="213">
        <v>11.391420532339637</v>
      </c>
      <c r="T76" s="213">
        <v>10.993191031890994</v>
      </c>
      <c r="U76" s="174">
        <v>98.951638982746118</v>
      </c>
      <c r="W76" s="50" t="s">
        <v>107</v>
      </c>
      <c r="X76" s="215" t="e">
        <v>#DIV/0!</v>
      </c>
      <c r="Y76" s="216" t="e">
        <v>#DIV/0!</v>
      </c>
      <c r="Z76" s="216" t="e">
        <v>#DIV/0!</v>
      </c>
      <c r="AA76" s="216" t="e">
        <v>#DIV/0!</v>
      </c>
      <c r="AB76" s="216" t="e">
        <v>#DIV/0!</v>
      </c>
      <c r="AC76" s="216" t="e">
        <v>#DIV/0!</v>
      </c>
      <c r="AD76" s="216" t="e">
        <v>#DIV/0!</v>
      </c>
      <c r="AE76" s="216" t="e">
        <v>#DIV/0!</v>
      </c>
      <c r="AF76" s="239" t="e">
        <v>#DIV/0!</v>
      </c>
    </row>
    <row r="77" spans="1:32">
      <c r="A77" s="50" t="s">
        <v>36</v>
      </c>
      <c r="B77" s="155"/>
      <c r="C77" s="213"/>
      <c r="D77" s="213"/>
      <c r="E77" s="213"/>
      <c r="F77" s="213"/>
      <c r="G77" s="213"/>
      <c r="H77" s="213"/>
      <c r="I77" s="213"/>
      <c r="J77" s="174">
        <v>0</v>
      </c>
      <c r="K77" s="185"/>
      <c r="L77" s="50" t="s">
        <v>36</v>
      </c>
      <c r="M77" s="155">
        <v>13.569000000000001</v>
      </c>
      <c r="N77" s="213">
        <v>15.79051884025222</v>
      </c>
      <c r="O77" s="213">
        <v>15.839643555838432</v>
      </c>
      <c r="P77" s="213">
        <v>14.858971890317683</v>
      </c>
      <c r="Q77" s="213">
        <v>15.107895765403843</v>
      </c>
      <c r="R77" s="213">
        <v>14.489204307097893</v>
      </c>
      <c r="S77" s="213">
        <v>14.323923247325848</v>
      </c>
      <c r="T77" s="213">
        <v>14.198748461898369</v>
      </c>
      <c r="U77" s="174">
        <v>118.17790606813429</v>
      </c>
      <c r="W77" s="50" t="s">
        <v>36</v>
      </c>
      <c r="X77" s="215" t="e">
        <v>#DIV/0!</v>
      </c>
      <c r="Y77" s="216" t="e">
        <v>#DIV/0!</v>
      </c>
      <c r="Z77" s="216" t="e">
        <v>#DIV/0!</v>
      </c>
      <c r="AA77" s="216" t="e">
        <v>#DIV/0!</v>
      </c>
      <c r="AB77" s="216" t="e">
        <v>#DIV/0!</v>
      </c>
      <c r="AC77" s="216" t="e">
        <v>#DIV/0!</v>
      </c>
      <c r="AD77" s="216" t="e">
        <v>#DIV/0!</v>
      </c>
      <c r="AE77" s="216" t="e">
        <v>#DIV/0!</v>
      </c>
      <c r="AF77" s="239" t="e">
        <v>#DIV/0!</v>
      </c>
    </row>
    <row r="78" spans="1:32">
      <c r="A78" s="50" t="s">
        <v>246</v>
      </c>
      <c r="B78" s="155"/>
      <c r="C78" s="213"/>
      <c r="D78" s="213"/>
      <c r="E78" s="213"/>
      <c r="F78" s="213"/>
      <c r="G78" s="213"/>
      <c r="H78" s="213"/>
      <c r="I78" s="213"/>
      <c r="J78" s="174">
        <v>0</v>
      </c>
      <c r="K78" s="185"/>
      <c r="L78" s="50" t="s">
        <v>246</v>
      </c>
      <c r="M78" s="155">
        <v>0</v>
      </c>
      <c r="N78" s="213">
        <v>0</v>
      </c>
      <c r="O78" s="213">
        <v>0</v>
      </c>
      <c r="P78" s="213">
        <v>0</v>
      </c>
      <c r="Q78" s="213">
        <v>0</v>
      </c>
      <c r="R78" s="213">
        <v>0</v>
      </c>
      <c r="S78" s="213">
        <v>0</v>
      </c>
      <c r="T78" s="213">
        <v>0</v>
      </c>
      <c r="U78" s="174">
        <v>0</v>
      </c>
      <c r="W78" s="50" t="s">
        <v>246</v>
      </c>
      <c r="X78" s="215" t="e">
        <v>#DIV/0!</v>
      </c>
      <c r="Y78" s="216" t="e">
        <v>#DIV/0!</v>
      </c>
      <c r="Z78" s="216" t="e">
        <v>#DIV/0!</v>
      </c>
      <c r="AA78" s="216" t="e">
        <v>#DIV/0!</v>
      </c>
      <c r="AB78" s="216" t="e">
        <v>#DIV/0!</v>
      </c>
      <c r="AC78" s="216" t="e">
        <v>#DIV/0!</v>
      </c>
      <c r="AD78" s="216" t="e">
        <v>#DIV/0!</v>
      </c>
      <c r="AE78" s="216" t="e">
        <v>#DIV/0!</v>
      </c>
      <c r="AF78" s="239" t="e">
        <v>#DIV/0!</v>
      </c>
    </row>
    <row r="79" spans="1:32">
      <c r="A79" s="50" t="s">
        <v>40</v>
      </c>
      <c r="B79" s="155"/>
      <c r="C79" s="213"/>
      <c r="D79" s="213"/>
      <c r="E79" s="213"/>
      <c r="F79" s="213"/>
      <c r="G79" s="213"/>
      <c r="H79" s="213"/>
      <c r="I79" s="213"/>
      <c r="J79" s="174">
        <v>0</v>
      </c>
      <c r="K79" s="185"/>
      <c r="L79" s="50" t="s">
        <v>40</v>
      </c>
      <c r="M79" s="155">
        <v>7.0249999999999995</v>
      </c>
      <c r="N79" s="213">
        <v>7.0898263200449456</v>
      </c>
      <c r="O79" s="213">
        <v>7.1706528667126843</v>
      </c>
      <c r="P79" s="213">
        <v>8.312366910244112</v>
      </c>
      <c r="Q79" s="213">
        <v>6.5466589681847109</v>
      </c>
      <c r="R79" s="213">
        <v>6.8263203508529671</v>
      </c>
      <c r="S79" s="213">
        <v>6.7539055641638646</v>
      </c>
      <c r="T79" s="213">
        <v>6.5165813094994265</v>
      </c>
      <c r="U79" s="174">
        <v>56.241312289702712</v>
      </c>
      <c r="W79" s="50" t="s">
        <v>40</v>
      </c>
      <c r="X79" s="215" t="e">
        <v>#DIV/0!</v>
      </c>
      <c r="Y79" s="216" t="e">
        <v>#DIV/0!</v>
      </c>
      <c r="Z79" s="216" t="e">
        <v>#DIV/0!</v>
      </c>
      <c r="AA79" s="216" t="e">
        <v>#DIV/0!</v>
      </c>
      <c r="AB79" s="216" t="e">
        <v>#DIV/0!</v>
      </c>
      <c r="AC79" s="216" t="e">
        <v>#DIV/0!</v>
      </c>
      <c r="AD79" s="216" t="e">
        <v>#DIV/0!</v>
      </c>
      <c r="AE79" s="216" t="e">
        <v>#DIV/0!</v>
      </c>
      <c r="AF79" s="239" t="e">
        <v>#DIV/0!</v>
      </c>
    </row>
    <row r="80" spans="1:32">
      <c r="A80" s="49" t="s">
        <v>243</v>
      </c>
      <c r="B80" s="159"/>
      <c r="C80" s="225"/>
      <c r="D80" s="225"/>
      <c r="E80" s="225"/>
      <c r="F80" s="225"/>
      <c r="G80" s="225"/>
      <c r="H80" s="225"/>
      <c r="I80" s="225"/>
      <c r="J80" s="175">
        <v>0</v>
      </c>
      <c r="K80" s="185"/>
      <c r="L80" s="49" t="s">
        <v>243</v>
      </c>
      <c r="M80" s="159">
        <v>4.181</v>
      </c>
      <c r="N80" s="225">
        <v>4.099978600735926</v>
      </c>
      <c r="O80" s="225">
        <v>4.5640068627611043</v>
      </c>
      <c r="P80" s="225">
        <v>5.7106838306898666</v>
      </c>
      <c r="Q80" s="225">
        <v>3.9263835652320163</v>
      </c>
      <c r="R80" s="225">
        <v>4.2669730768628247</v>
      </c>
      <c r="S80" s="225">
        <v>4.1783116608634936</v>
      </c>
      <c r="T80" s="225">
        <v>3.8892062210405891</v>
      </c>
      <c r="U80" s="175">
        <v>34.816543818185821</v>
      </c>
      <c r="W80" s="49" t="s">
        <v>243</v>
      </c>
      <c r="X80" s="221" t="e">
        <v>#DIV/0!</v>
      </c>
      <c r="Y80" s="227" t="e">
        <v>#DIV/0!</v>
      </c>
      <c r="Z80" s="227" t="e">
        <v>#DIV/0!</v>
      </c>
      <c r="AA80" s="227" t="e">
        <v>#DIV/0!</v>
      </c>
      <c r="AB80" s="227" t="e">
        <v>#DIV/0!</v>
      </c>
      <c r="AC80" s="227" t="e">
        <v>#DIV/0!</v>
      </c>
      <c r="AD80" s="227" t="e">
        <v>#DIV/0!</v>
      </c>
      <c r="AE80" s="227" t="e">
        <v>#DIV/0!</v>
      </c>
      <c r="AF80" s="240" t="e">
        <v>#DIV/0!</v>
      </c>
    </row>
    <row r="81" spans="1:32">
      <c r="A81" s="69" t="s">
        <v>109</v>
      </c>
      <c r="B81" s="176">
        <v>0</v>
      </c>
      <c r="C81" s="177">
        <v>0</v>
      </c>
      <c r="D81" s="176">
        <v>0</v>
      </c>
      <c r="E81" s="178">
        <v>0</v>
      </c>
      <c r="F81" s="176">
        <v>0</v>
      </c>
      <c r="G81" s="176">
        <v>0</v>
      </c>
      <c r="H81" s="176">
        <v>0</v>
      </c>
      <c r="I81" s="176">
        <v>0</v>
      </c>
      <c r="J81" s="176">
        <v>0</v>
      </c>
      <c r="K81" s="185"/>
      <c r="L81" s="69" t="s">
        <v>109</v>
      </c>
      <c r="M81" s="176">
        <v>75.028186695481011</v>
      </c>
      <c r="N81" s="177">
        <v>102.15825314596114</v>
      </c>
      <c r="O81" s="176">
        <v>70.828978552502875</v>
      </c>
      <c r="P81" s="178">
        <v>70.274952626261609</v>
      </c>
      <c r="Q81" s="176">
        <v>68.410424228207035</v>
      </c>
      <c r="R81" s="176">
        <v>67.616993191683946</v>
      </c>
      <c r="S81" s="176">
        <v>66.740384464744253</v>
      </c>
      <c r="T81" s="176">
        <v>66.108310304192713</v>
      </c>
      <c r="U81" s="176">
        <v>587.1664832090346</v>
      </c>
      <c r="W81" s="69" t="s">
        <v>109</v>
      </c>
      <c r="X81" s="241" t="e">
        <v>#DIV/0!</v>
      </c>
      <c r="Y81" s="242" t="e">
        <v>#DIV/0!</v>
      </c>
      <c r="Z81" s="241" t="e">
        <v>#DIV/0!</v>
      </c>
      <c r="AA81" s="243" t="e">
        <v>#DIV/0!</v>
      </c>
      <c r="AB81" s="241" t="e">
        <v>#DIV/0!</v>
      </c>
      <c r="AC81" s="241" t="e">
        <v>#DIV/0!</v>
      </c>
      <c r="AD81" s="241" t="e">
        <v>#DIV/0!</v>
      </c>
      <c r="AE81" s="241" t="e">
        <v>#DIV/0!</v>
      </c>
      <c r="AF81" s="241" t="e">
        <v>#DIV/0!</v>
      </c>
    </row>
    <row r="82" spans="1:32">
      <c r="A82" s="50" t="s">
        <v>110</v>
      </c>
      <c r="B82" s="179"/>
      <c r="C82" s="207"/>
      <c r="D82" s="207"/>
      <c r="E82" s="207"/>
      <c r="F82" s="207"/>
      <c r="G82" s="207"/>
      <c r="H82" s="207"/>
      <c r="I82" s="207"/>
      <c r="J82" s="180">
        <v>0</v>
      </c>
      <c r="K82" s="185"/>
      <c r="L82" s="50" t="s">
        <v>110</v>
      </c>
      <c r="M82" s="179">
        <v>28.68191739774117</v>
      </c>
      <c r="N82" s="207">
        <v>30.072330571300466</v>
      </c>
      <c r="O82" s="207">
        <v>28.111253956552652</v>
      </c>
      <c r="P82" s="207">
        <v>27.624859427141651</v>
      </c>
      <c r="Q82" s="207">
        <v>26.981143524015295</v>
      </c>
      <c r="R82" s="207">
        <v>26.282212566604354</v>
      </c>
      <c r="S82" s="207">
        <v>25.822493204336929</v>
      </c>
      <c r="T82" s="207">
        <v>25.372815701597503</v>
      </c>
      <c r="U82" s="180">
        <v>218.94902634929002</v>
      </c>
      <c r="W82" s="50" t="s">
        <v>110</v>
      </c>
      <c r="X82" s="215" t="e">
        <v>#DIV/0!</v>
      </c>
      <c r="Y82" s="210" t="e">
        <v>#DIV/0!</v>
      </c>
      <c r="Z82" s="210" t="e">
        <v>#DIV/0!</v>
      </c>
      <c r="AA82" s="210" t="e">
        <v>#DIV/0!</v>
      </c>
      <c r="AB82" s="210" t="e">
        <v>#DIV/0!</v>
      </c>
      <c r="AC82" s="210" t="e">
        <v>#DIV/0!</v>
      </c>
      <c r="AD82" s="210" t="e">
        <v>#DIV/0!</v>
      </c>
      <c r="AE82" s="210" t="e">
        <v>#DIV/0!</v>
      </c>
      <c r="AF82" s="239" t="e">
        <v>#DIV/0!</v>
      </c>
    </row>
    <row r="83" spans="1:32">
      <c r="A83" s="50" t="s">
        <v>51</v>
      </c>
      <c r="B83" s="179"/>
      <c r="C83" s="213"/>
      <c r="D83" s="213"/>
      <c r="E83" s="213"/>
      <c r="F83" s="213"/>
      <c r="G83" s="213"/>
      <c r="H83" s="213"/>
      <c r="I83" s="213"/>
      <c r="J83" s="180">
        <v>0</v>
      </c>
      <c r="K83" s="185"/>
      <c r="L83" s="50" t="s">
        <v>51</v>
      </c>
      <c r="M83" s="179">
        <v>1.349803541423882</v>
      </c>
      <c r="N83" s="213">
        <v>1.7086566297051911</v>
      </c>
      <c r="O83" s="213">
        <v>2.6054123901999229</v>
      </c>
      <c r="P83" s="213">
        <v>2.7354827186986372</v>
      </c>
      <c r="Q83" s="213">
        <v>2.8545579795879363</v>
      </c>
      <c r="R83" s="213">
        <v>3.197743281371682</v>
      </c>
      <c r="S83" s="213">
        <v>3.4388475291645313</v>
      </c>
      <c r="T83" s="213">
        <v>3.8187572911756673</v>
      </c>
      <c r="U83" s="180">
        <v>21.709261361327449</v>
      </c>
      <c r="W83" s="50" t="s">
        <v>51</v>
      </c>
      <c r="X83" s="215" t="e">
        <v>#DIV/0!</v>
      </c>
      <c r="Y83" s="216" t="e">
        <v>#DIV/0!</v>
      </c>
      <c r="Z83" s="216" t="e">
        <v>#DIV/0!</v>
      </c>
      <c r="AA83" s="216" t="e">
        <v>#DIV/0!</v>
      </c>
      <c r="AB83" s="216" t="e">
        <v>#DIV/0!</v>
      </c>
      <c r="AC83" s="216" t="e">
        <v>#DIV/0!</v>
      </c>
      <c r="AD83" s="216" t="e">
        <v>#DIV/0!</v>
      </c>
      <c r="AE83" s="216" t="e">
        <v>#DIV/0!</v>
      </c>
      <c r="AF83" s="239" t="e">
        <v>#DIV/0!</v>
      </c>
    </row>
    <row r="84" spans="1:32">
      <c r="A84" s="51" t="s">
        <v>111</v>
      </c>
      <c r="B84" s="155">
        <v>0</v>
      </c>
      <c r="C84" s="178">
        <v>0</v>
      </c>
      <c r="D84" s="178">
        <v>0</v>
      </c>
      <c r="E84" s="178">
        <v>0</v>
      </c>
      <c r="F84" s="178">
        <v>0</v>
      </c>
      <c r="G84" s="178">
        <v>0</v>
      </c>
      <c r="H84" s="178">
        <v>0</v>
      </c>
      <c r="I84" s="178">
        <v>0</v>
      </c>
      <c r="J84" s="166">
        <v>0</v>
      </c>
      <c r="K84" s="185"/>
      <c r="L84" s="51" t="s">
        <v>111</v>
      </c>
      <c r="M84" s="155">
        <v>30.031720939165051</v>
      </c>
      <c r="N84" s="178">
        <v>31.780987201005658</v>
      </c>
      <c r="O84" s="178">
        <v>30.716666346752575</v>
      </c>
      <c r="P84" s="178">
        <v>30.360342145840288</v>
      </c>
      <c r="Q84" s="178">
        <v>29.835701503603232</v>
      </c>
      <c r="R84" s="178">
        <v>29.479955847976036</v>
      </c>
      <c r="S84" s="178">
        <v>29.261340733501459</v>
      </c>
      <c r="T84" s="178">
        <v>29.191572992773171</v>
      </c>
      <c r="U84" s="166">
        <v>240.65828771061749</v>
      </c>
      <c r="W84" s="51" t="s">
        <v>111</v>
      </c>
      <c r="X84" s="215" t="e">
        <v>#DIV/0!</v>
      </c>
      <c r="Y84" s="243" t="e">
        <v>#DIV/0!</v>
      </c>
      <c r="Z84" s="243" t="e">
        <v>#DIV/0!</v>
      </c>
      <c r="AA84" s="243" t="e">
        <v>#DIV/0!</v>
      </c>
      <c r="AB84" s="243" t="e">
        <v>#DIV/0!</v>
      </c>
      <c r="AC84" s="243" t="e">
        <v>#DIV/0!</v>
      </c>
      <c r="AD84" s="243" t="e">
        <v>#DIV/0!</v>
      </c>
      <c r="AE84" s="243" t="e">
        <v>#DIV/0!</v>
      </c>
      <c r="AF84" s="230" t="e">
        <v>#DIV/0!</v>
      </c>
    </row>
    <row r="85" spans="1:32">
      <c r="A85" s="70" t="s">
        <v>87</v>
      </c>
      <c r="B85" s="176">
        <v>0</v>
      </c>
      <c r="C85" s="178">
        <v>0</v>
      </c>
      <c r="D85" s="176">
        <v>0</v>
      </c>
      <c r="E85" s="176">
        <v>0</v>
      </c>
      <c r="F85" s="176">
        <v>0</v>
      </c>
      <c r="G85" s="176">
        <v>0</v>
      </c>
      <c r="H85" s="176">
        <v>0</v>
      </c>
      <c r="I85" s="176">
        <v>0</v>
      </c>
      <c r="J85" s="176">
        <v>0</v>
      </c>
      <c r="K85" s="185"/>
      <c r="L85" s="70" t="s">
        <v>87</v>
      </c>
      <c r="M85" s="176">
        <v>105.05990763464607</v>
      </c>
      <c r="N85" s="178">
        <v>133.93924034696681</v>
      </c>
      <c r="O85" s="176">
        <v>101.54564489925545</v>
      </c>
      <c r="P85" s="176">
        <v>100.6352947721019</v>
      </c>
      <c r="Q85" s="176">
        <v>98.246125731810267</v>
      </c>
      <c r="R85" s="176">
        <v>97.096949039659989</v>
      </c>
      <c r="S85" s="176">
        <v>96.001725198245708</v>
      </c>
      <c r="T85" s="176">
        <v>95.299883296965888</v>
      </c>
      <c r="U85" s="176">
        <v>827.824770919652</v>
      </c>
      <c r="W85" s="70" t="s">
        <v>87</v>
      </c>
      <c r="X85" s="241" t="e">
        <v>#DIV/0!</v>
      </c>
      <c r="Y85" s="243" t="e">
        <v>#DIV/0!</v>
      </c>
      <c r="Z85" s="241" t="e">
        <v>#DIV/0!</v>
      </c>
      <c r="AA85" s="241" t="e">
        <v>#DIV/0!</v>
      </c>
      <c r="AB85" s="241" t="e">
        <v>#DIV/0!</v>
      </c>
      <c r="AC85" s="241" t="e">
        <v>#DIV/0!</v>
      </c>
      <c r="AD85" s="241" t="e">
        <v>#DIV/0!</v>
      </c>
      <c r="AE85" s="241" t="e">
        <v>#DIV/0!</v>
      </c>
      <c r="AF85" s="241" t="e">
        <v>#DIV/0!</v>
      </c>
    </row>
    <row r="86" spans="1:32">
      <c r="A86" s="494" t="s">
        <v>255</v>
      </c>
      <c r="B86" s="492"/>
      <c r="C86" s="495"/>
      <c r="D86" s="492"/>
      <c r="E86" s="492"/>
      <c r="F86" s="492"/>
      <c r="G86" s="492"/>
      <c r="H86" s="492"/>
      <c r="I86" s="492"/>
      <c r="J86" s="492"/>
      <c r="K86" s="496"/>
      <c r="L86" s="494" t="s">
        <v>255</v>
      </c>
      <c r="M86" s="492"/>
      <c r="N86" s="495"/>
      <c r="O86" s="492"/>
      <c r="P86" s="492"/>
      <c r="Q86" s="492"/>
      <c r="R86" s="492"/>
      <c r="S86" s="492"/>
      <c r="T86" s="492"/>
      <c r="U86" s="492"/>
      <c r="V86" s="142"/>
      <c r="W86" s="494" t="s">
        <v>255</v>
      </c>
      <c r="X86" s="497" t="e">
        <v>#DIV/0!</v>
      </c>
      <c r="Y86" s="498" t="e">
        <v>#DIV/0!</v>
      </c>
      <c r="Z86" s="498" t="e">
        <v>#DIV/0!</v>
      </c>
      <c r="AA86" s="498" t="e">
        <v>#DIV/0!</v>
      </c>
      <c r="AB86" s="498" t="e">
        <v>#DIV/0!</v>
      </c>
      <c r="AC86" s="498" t="e">
        <v>#DIV/0!</v>
      </c>
      <c r="AD86" s="498" t="e">
        <v>#DIV/0!</v>
      </c>
      <c r="AE86" s="498" t="e">
        <v>#DIV/0!</v>
      </c>
      <c r="AF86" s="499" t="e">
        <v>#DIV/0!</v>
      </c>
    </row>
    <row r="87" spans="1:32">
      <c r="A87" s="114" t="s">
        <v>152</v>
      </c>
      <c r="B87" s="181">
        <v>0</v>
      </c>
      <c r="C87" s="181">
        <v>0</v>
      </c>
      <c r="D87" s="181">
        <v>0</v>
      </c>
      <c r="E87" s="181">
        <v>0</v>
      </c>
      <c r="F87" s="181">
        <v>0</v>
      </c>
      <c r="G87" s="181">
        <v>0</v>
      </c>
      <c r="H87" s="181">
        <v>0</v>
      </c>
      <c r="I87" s="181">
        <v>0</v>
      </c>
      <c r="J87" s="181">
        <v>0</v>
      </c>
      <c r="K87" s="185"/>
      <c r="L87" s="114" t="s">
        <v>152</v>
      </c>
      <c r="M87" s="181">
        <v>220.33237636589121</v>
      </c>
      <c r="N87" s="181">
        <v>247.48755180673345</v>
      </c>
      <c r="O87" s="181">
        <v>208.04778580795647</v>
      </c>
      <c r="P87" s="181">
        <v>209.60113354572138</v>
      </c>
      <c r="Q87" s="181">
        <v>213.23148579051062</v>
      </c>
      <c r="R87" s="181">
        <v>209.82279017046534</v>
      </c>
      <c r="S87" s="181">
        <v>208.02059889195115</v>
      </c>
      <c r="T87" s="181">
        <v>204.41411764990963</v>
      </c>
      <c r="U87" s="181">
        <v>1720.9578400291393</v>
      </c>
      <c r="W87" s="114" t="s">
        <v>152</v>
      </c>
      <c r="X87" s="244" t="e">
        <v>#DIV/0!</v>
      </c>
      <c r="Y87" s="244" t="e">
        <v>#DIV/0!</v>
      </c>
      <c r="Z87" s="244" t="e">
        <v>#DIV/0!</v>
      </c>
      <c r="AA87" s="244" t="e">
        <v>#DIV/0!</v>
      </c>
      <c r="AB87" s="244" t="e">
        <v>#DIV/0!</v>
      </c>
      <c r="AC87" s="244" t="e">
        <v>#DIV/0!</v>
      </c>
      <c r="AD87" s="244" t="e">
        <v>#DIV/0!</v>
      </c>
      <c r="AE87" s="244" t="e">
        <v>#DIV/0!</v>
      </c>
      <c r="AF87" s="244" t="e">
        <v>#DIV/0!</v>
      </c>
    </row>
    <row r="88" spans="1:32" s="206" customFormat="1">
      <c r="A88" s="115" t="s">
        <v>153</v>
      </c>
      <c r="B88" s="245"/>
      <c r="C88" s="245"/>
      <c r="D88" s="246"/>
      <c r="E88" s="245"/>
      <c r="F88" s="245"/>
      <c r="G88" s="245"/>
      <c r="H88" s="245"/>
      <c r="I88" s="245"/>
      <c r="J88" s="184"/>
      <c r="K88" s="205"/>
      <c r="L88" s="115" t="s">
        <v>153</v>
      </c>
      <c r="M88" s="245"/>
      <c r="N88" s="245"/>
      <c r="O88" s="246"/>
      <c r="P88" s="245"/>
      <c r="Q88" s="245"/>
      <c r="R88" s="245"/>
      <c r="S88" s="245"/>
      <c r="T88" s="245"/>
      <c r="U88" s="184"/>
      <c r="W88" s="115" t="s">
        <v>153</v>
      </c>
      <c r="X88" s="247" t="e">
        <v>#DIV/0!</v>
      </c>
      <c r="Y88" s="247" t="e">
        <v>#DIV/0!</v>
      </c>
      <c r="Z88" s="248" t="e">
        <v>#DIV/0!</v>
      </c>
      <c r="AA88" s="247" t="e">
        <v>#DIV/0!</v>
      </c>
      <c r="AB88" s="247" t="e">
        <v>#DIV/0!</v>
      </c>
      <c r="AC88" s="247" t="e">
        <v>#DIV/0!</v>
      </c>
      <c r="AD88" s="247" t="e">
        <v>#DIV/0!</v>
      </c>
      <c r="AE88" s="247" t="e">
        <v>#DIV/0!</v>
      </c>
      <c r="AF88" s="249" t="e">
        <v>#DIV/0!</v>
      </c>
    </row>
    <row r="89" spans="1:32">
      <c r="A89" s="50" t="s">
        <v>144</v>
      </c>
      <c r="B89" s="166"/>
      <c r="C89" s="213"/>
      <c r="D89" s="213"/>
      <c r="E89" s="213"/>
      <c r="F89" s="213"/>
      <c r="G89" s="213"/>
      <c r="H89" s="213"/>
      <c r="I89" s="250"/>
      <c r="J89" s="187">
        <v>0</v>
      </c>
      <c r="K89" s="185"/>
      <c r="L89" s="50" t="s">
        <v>144</v>
      </c>
      <c r="M89" s="166">
        <v>35.577708861182941</v>
      </c>
      <c r="N89" s="213">
        <v>32.691479172983399</v>
      </c>
      <c r="O89" s="213">
        <v>32.628909073375802</v>
      </c>
      <c r="P89" s="213">
        <v>32.637197495309415</v>
      </c>
      <c r="Q89" s="213">
        <v>32.611059008191909</v>
      </c>
      <c r="R89" s="213">
        <v>32.613662865563349</v>
      </c>
      <c r="S89" s="213">
        <v>32.578101624079139</v>
      </c>
      <c r="T89" s="250">
        <v>32.5394624627071</v>
      </c>
      <c r="U89" s="187">
        <v>263.87758056339305</v>
      </c>
      <c r="W89" s="50" t="s">
        <v>144</v>
      </c>
      <c r="X89" s="230" t="e">
        <v>#DIV/0!</v>
      </c>
      <c r="Y89" s="216" t="e">
        <v>#DIV/0!</v>
      </c>
      <c r="Z89" s="216" t="e">
        <v>#DIV/0!</v>
      </c>
      <c r="AA89" s="216" t="e">
        <v>#DIV/0!</v>
      </c>
      <c r="AB89" s="216" t="e">
        <v>#DIV/0!</v>
      </c>
      <c r="AC89" s="216" t="e">
        <v>#DIV/0!</v>
      </c>
      <c r="AD89" s="216" t="e">
        <v>#DIV/0!</v>
      </c>
      <c r="AE89" s="251" t="e">
        <v>#DIV/0!</v>
      </c>
      <c r="AF89" s="239" t="e">
        <v>#DIV/0!</v>
      </c>
    </row>
    <row r="90" spans="1:32">
      <c r="A90" s="50" t="s">
        <v>117</v>
      </c>
      <c r="B90" s="155"/>
      <c r="C90" s="213"/>
      <c r="D90" s="213"/>
      <c r="E90" s="213"/>
      <c r="F90" s="213"/>
      <c r="G90" s="213"/>
      <c r="H90" s="213"/>
      <c r="I90" s="250"/>
      <c r="J90" s="187">
        <v>0</v>
      </c>
      <c r="K90" s="185"/>
      <c r="L90" s="50" t="s">
        <v>117</v>
      </c>
      <c r="M90" s="155">
        <v>36.314</v>
      </c>
      <c r="N90" s="213">
        <v>38.23748302812654</v>
      </c>
      <c r="O90" s="213">
        <v>37.293237768975608</v>
      </c>
      <c r="P90" s="213">
        <v>37.56451392989316</v>
      </c>
      <c r="Q90" s="213">
        <v>40.545535554003749</v>
      </c>
      <c r="R90" s="213">
        <v>39.993128605247733</v>
      </c>
      <c r="S90" s="213">
        <v>38.941269127730877</v>
      </c>
      <c r="T90" s="250">
        <v>37.705221765193166</v>
      </c>
      <c r="U90" s="187">
        <v>306.59438977917085</v>
      </c>
      <c r="W90" s="50" t="s">
        <v>117</v>
      </c>
      <c r="X90" s="215" t="e">
        <v>#DIV/0!</v>
      </c>
      <c r="Y90" s="216" t="e">
        <v>#DIV/0!</v>
      </c>
      <c r="Z90" s="216" t="e">
        <v>#DIV/0!</v>
      </c>
      <c r="AA90" s="216" t="e">
        <v>#DIV/0!</v>
      </c>
      <c r="AB90" s="216" t="e">
        <v>#DIV/0!</v>
      </c>
      <c r="AC90" s="216" t="e">
        <v>#DIV/0!</v>
      </c>
      <c r="AD90" s="216" t="e">
        <v>#DIV/0!</v>
      </c>
      <c r="AE90" s="251" t="e">
        <v>#DIV/0!</v>
      </c>
      <c r="AF90" s="239" t="e">
        <v>#DIV/0!</v>
      </c>
    </row>
    <row r="91" spans="1:32">
      <c r="A91" s="50" t="s">
        <v>18</v>
      </c>
      <c r="B91" s="155"/>
      <c r="C91" s="213"/>
      <c r="D91" s="213"/>
      <c r="E91" s="213"/>
      <c r="F91" s="213"/>
      <c r="G91" s="213"/>
      <c r="H91" s="213"/>
      <c r="I91" s="250"/>
      <c r="J91" s="187">
        <v>0</v>
      </c>
      <c r="K91" s="185"/>
      <c r="L91" s="50" t="s">
        <v>18</v>
      </c>
      <c r="M91" s="155">
        <v>8.2507203499999981</v>
      </c>
      <c r="N91" s="213">
        <v>6.9759047800268021</v>
      </c>
      <c r="O91" s="213">
        <v>6.7831552002510911</v>
      </c>
      <c r="P91" s="213">
        <v>6.5880500125729506</v>
      </c>
      <c r="Q91" s="213">
        <v>6.3916762622416785</v>
      </c>
      <c r="R91" s="213">
        <v>6.1965471007838264</v>
      </c>
      <c r="S91" s="213">
        <v>6.002617358609033</v>
      </c>
      <c r="T91" s="250">
        <v>5.80684180393175</v>
      </c>
      <c r="U91" s="187">
        <v>52.995512868417123</v>
      </c>
      <c r="W91" s="50" t="s">
        <v>18</v>
      </c>
      <c r="X91" s="215" t="e">
        <v>#DIV/0!</v>
      </c>
      <c r="Y91" s="216" t="e">
        <v>#DIV/0!</v>
      </c>
      <c r="Z91" s="216" t="e">
        <v>#DIV/0!</v>
      </c>
      <c r="AA91" s="216" t="e">
        <v>#DIV/0!</v>
      </c>
      <c r="AB91" s="216" t="e">
        <v>#DIV/0!</v>
      </c>
      <c r="AC91" s="216" t="e">
        <v>#DIV/0!</v>
      </c>
      <c r="AD91" s="216" t="e">
        <v>#DIV/0!</v>
      </c>
      <c r="AE91" s="251" t="e">
        <v>#DIV/0!</v>
      </c>
      <c r="AF91" s="239" t="e">
        <v>#DIV/0!</v>
      </c>
    </row>
    <row r="92" spans="1:32">
      <c r="A92" s="109" t="s">
        <v>145</v>
      </c>
      <c r="B92" s="155"/>
      <c r="C92" s="234"/>
      <c r="D92" s="234"/>
      <c r="E92" s="234"/>
      <c r="F92" s="234"/>
      <c r="G92" s="234"/>
      <c r="H92" s="234"/>
      <c r="I92" s="252"/>
      <c r="J92" s="189">
        <v>0</v>
      </c>
      <c r="K92" s="185"/>
      <c r="L92" s="109" t="s">
        <v>145</v>
      </c>
      <c r="M92" s="155">
        <v>5.17</v>
      </c>
      <c r="N92" s="234">
        <v>5.1489537012736388</v>
      </c>
      <c r="O92" s="234">
        <v>5.1713760373189199</v>
      </c>
      <c r="P92" s="234">
        <v>5.1802942624731267</v>
      </c>
      <c r="Q92" s="234">
        <v>5.1856103748319962</v>
      </c>
      <c r="R92" s="234">
        <v>5.1930910222290798</v>
      </c>
      <c r="S92" s="234">
        <v>5.1939726721696049</v>
      </c>
      <c r="T92" s="252">
        <v>5.1941741190735025</v>
      </c>
      <c r="U92" s="189">
        <v>41.437472189369871</v>
      </c>
      <c r="W92" s="109" t="s">
        <v>145</v>
      </c>
      <c r="X92" s="215" t="e">
        <v>#DIV/0!</v>
      </c>
      <c r="Y92" s="236" t="e">
        <v>#DIV/0!</v>
      </c>
      <c r="Z92" s="236" t="e">
        <v>#DIV/0!</v>
      </c>
      <c r="AA92" s="236" t="e">
        <v>#DIV/0!</v>
      </c>
      <c r="AB92" s="236" t="e">
        <v>#DIV/0!</v>
      </c>
      <c r="AC92" s="236" t="e">
        <v>#DIV/0!</v>
      </c>
      <c r="AD92" s="236" t="e">
        <v>#DIV/0!</v>
      </c>
      <c r="AE92" s="253" t="e">
        <v>#DIV/0!</v>
      </c>
      <c r="AF92" s="254" t="e">
        <v>#DIV/0!</v>
      </c>
    </row>
    <row r="93" spans="1:32">
      <c r="A93" s="108" t="s">
        <v>118</v>
      </c>
      <c r="B93" s="190">
        <v>0</v>
      </c>
      <c r="C93" s="191">
        <v>0</v>
      </c>
      <c r="D93" s="192">
        <v>0</v>
      </c>
      <c r="E93" s="193">
        <v>0</v>
      </c>
      <c r="F93" s="193">
        <v>0</v>
      </c>
      <c r="G93" s="193">
        <v>0</v>
      </c>
      <c r="H93" s="193">
        <v>0</v>
      </c>
      <c r="I93" s="193">
        <v>0</v>
      </c>
      <c r="J93" s="191">
        <v>0</v>
      </c>
      <c r="K93" s="185"/>
      <c r="L93" s="108" t="s">
        <v>118</v>
      </c>
      <c r="M93" s="190">
        <v>85.312429211182931</v>
      </c>
      <c r="N93" s="191">
        <v>83.053820682410375</v>
      </c>
      <c r="O93" s="192">
        <v>81.876678079921419</v>
      </c>
      <c r="P93" s="193">
        <v>81.970055700248651</v>
      </c>
      <c r="Q93" s="193">
        <v>84.733881199269334</v>
      </c>
      <c r="R93" s="193">
        <v>83.996429593824004</v>
      </c>
      <c r="S93" s="193">
        <v>82.715960782588652</v>
      </c>
      <c r="T93" s="193">
        <v>81.24570015090552</v>
      </c>
      <c r="U93" s="191">
        <v>664.9049554003509</v>
      </c>
      <c r="W93" s="108" t="s">
        <v>118</v>
      </c>
      <c r="X93" s="255" t="e">
        <v>#DIV/0!</v>
      </c>
      <c r="Y93" s="256" t="e">
        <v>#DIV/0!</v>
      </c>
      <c r="Z93" s="257" t="e">
        <v>#DIV/0!</v>
      </c>
      <c r="AA93" s="258" t="e">
        <v>#DIV/0!</v>
      </c>
      <c r="AB93" s="258" t="e">
        <v>#DIV/0!</v>
      </c>
      <c r="AC93" s="258" t="e">
        <v>#DIV/0!</v>
      </c>
      <c r="AD93" s="258" t="e">
        <v>#DIV/0!</v>
      </c>
      <c r="AE93" s="258" t="e">
        <v>#DIV/0!</v>
      </c>
      <c r="AF93" s="256" t="e">
        <v>#DIV/0!</v>
      </c>
    </row>
    <row r="94" spans="1:32" ht="25.5">
      <c r="A94" s="108" t="s">
        <v>146</v>
      </c>
      <c r="B94" s="190">
        <v>0</v>
      </c>
      <c r="C94" s="190">
        <v>0</v>
      </c>
      <c r="D94" s="190">
        <v>0</v>
      </c>
      <c r="E94" s="190">
        <v>0</v>
      </c>
      <c r="F94" s="190">
        <v>0</v>
      </c>
      <c r="G94" s="190">
        <v>0</v>
      </c>
      <c r="H94" s="190">
        <v>0</v>
      </c>
      <c r="I94" s="190">
        <v>0</v>
      </c>
      <c r="J94" s="190">
        <v>0</v>
      </c>
      <c r="K94" s="185"/>
      <c r="L94" s="108" t="s">
        <v>146</v>
      </c>
      <c r="M94" s="190">
        <v>305.64480557707412</v>
      </c>
      <c r="N94" s="190">
        <v>330.54137248914384</v>
      </c>
      <c r="O94" s="190">
        <v>289.92446388787789</v>
      </c>
      <c r="P94" s="190">
        <v>291.57118924597</v>
      </c>
      <c r="Q94" s="190">
        <v>297.96536698977997</v>
      </c>
      <c r="R94" s="190">
        <v>293.81921976428936</v>
      </c>
      <c r="S94" s="190">
        <v>290.73655967453982</v>
      </c>
      <c r="T94" s="190">
        <v>285.65981780081518</v>
      </c>
      <c r="U94" s="190">
        <v>2385.8627954294902</v>
      </c>
      <c r="W94" s="108" t="s">
        <v>146</v>
      </c>
      <c r="X94" s="255" t="e">
        <v>#DIV/0!</v>
      </c>
      <c r="Y94" s="255" t="e">
        <v>#DIV/0!</v>
      </c>
      <c r="Z94" s="255" t="e">
        <v>#DIV/0!</v>
      </c>
      <c r="AA94" s="255" t="e">
        <v>#DIV/0!</v>
      </c>
      <c r="AB94" s="255" t="e">
        <v>#DIV/0!</v>
      </c>
      <c r="AC94" s="255" t="e">
        <v>#DIV/0!</v>
      </c>
      <c r="AD94" s="255" t="e">
        <v>#DIV/0!</v>
      </c>
      <c r="AE94" s="255" t="e">
        <v>#DIV/0!</v>
      </c>
      <c r="AF94" s="255" t="e">
        <v>#DIV/0!</v>
      </c>
    </row>
    <row r="95" spans="1:32">
      <c r="B95" s="194"/>
      <c r="C95" s="185"/>
      <c r="D95" s="104"/>
      <c r="E95" s="185"/>
      <c r="F95" s="185"/>
      <c r="G95" s="185"/>
      <c r="H95" s="185"/>
      <c r="I95" s="185"/>
      <c r="J95" s="185"/>
      <c r="K95" s="185"/>
      <c r="M95" s="194"/>
      <c r="N95" s="185"/>
      <c r="O95" s="104"/>
      <c r="P95" s="185"/>
      <c r="Q95" s="185"/>
      <c r="R95" s="185"/>
      <c r="S95" s="185"/>
      <c r="T95" s="185"/>
      <c r="U95" s="185"/>
      <c r="X95" s="194"/>
      <c r="Y95" s="185"/>
      <c r="Z95" s="104"/>
      <c r="AA95" s="185"/>
      <c r="AB95" s="185"/>
      <c r="AC95" s="185"/>
      <c r="AD95" s="185"/>
      <c r="AE95" s="185"/>
      <c r="AF95" s="185"/>
    </row>
    <row r="96" spans="1:32">
      <c r="A96" s="195" t="s">
        <v>158</v>
      </c>
      <c r="B96" s="196"/>
      <c r="C96" s="197"/>
      <c r="D96" s="197"/>
      <c r="E96" s="197"/>
      <c r="F96" s="197"/>
      <c r="G96" s="197"/>
      <c r="H96" s="197"/>
      <c r="I96" s="197"/>
      <c r="J96" s="198"/>
      <c r="K96" s="185"/>
      <c r="L96" s="195" t="s">
        <v>158</v>
      </c>
      <c r="M96" s="259"/>
      <c r="N96" s="197"/>
      <c r="O96" s="197"/>
      <c r="P96" s="197"/>
      <c r="Q96" s="197"/>
      <c r="R96" s="197"/>
      <c r="S96" s="197"/>
      <c r="T96" s="197"/>
      <c r="U96" s="198"/>
      <c r="W96" s="195" t="s">
        <v>158</v>
      </c>
      <c r="X96" s="259"/>
      <c r="Y96" s="197"/>
      <c r="Z96" s="197"/>
      <c r="AA96" s="197"/>
      <c r="AB96" s="197"/>
      <c r="AC96" s="197"/>
      <c r="AD96" s="197"/>
      <c r="AE96" s="197"/>
      <c r="AF96" s="198"/>
    </row>
    <row r="97" spans="1:32">
      <c r="A97" s="135" t="s">
        <v>14</v>
      </c>
      <c r="B97" s="260"/>
      <c r="C97" s="260"/>
      <c r="D97" s="260"/>
      <c r="E97" s="260"/>
      <c r="F97" s="260"/>
      <c r="G97" s="260"/>
      <c r="H97" s="260"/>
      <c r="I97" s="260"/>
      <c r="J97" s="200">
        <v>0</v>
      </c>
      <c r="K97" s="185"/>
      <c r="L97" s="135" t="s">
        <v>14</v>
      </c>
      <c r="M97" s="260">
        <v>0.12300000000000001</v>
      </c>
      <c r="N97" s="260">
        <v>0</v>
      </c>
      <c r="O97" s="260">
        <v>1.2220691628149614</v>
      </c>
      <c r="P97" s="260">
        <v>2.5902959335635232</v>
      </c>
      <c r="Q97" s="260">
        <v>5.7379184448670397</v>
      </c>
      <c r="R97" s="260">
        <v>7.0321233392608846</v>
      </c>
      <c r="S97" s="260">
        <v>7.5455926917162506</v>
      </c>
      <c r="T97" s="260">
        <v>7.2981107431777348</v>
      </c>
      <c r="U97" s="200">
        <v>31.549110315400394</v>
      </c>
      <c r="W97" s="135" t="s">
        <v>14</v>
      </c>
      <c r="X97" s="260" t="e">
        <v>#DIV/0!</v>
      </c>
      <c r="Y97" s="260" t="e">
        <v>#DIV/0!</v>
      </c>
      <c r="Z97" s="260" t="e">
        <v>#DIV/0!</v>
      </c>
      <c r="AA97" s="260" t="e">
        <v>#DIV/0!</v>
      </c>
      <c r="AB97" s="260" t="e">
        <v>#DIV/0!</v>
      </c>
      <c r="AC97" s="260" t="e">
        <v>#DIV/0!</v>
      </c>
      <c r="AD97" s="260" t="e">
        <v>#DIV/0!</v>
      </c>
      <c r="AE97" s="260" t="e">
        <v>#DIV/0!</v>
      </c>
      <c r="AF97" s="200" t="e">
        <v>#DIV/0!</v>
      </c>
    </row>
    <row r="98" spans="1:32">
      <c r="A98" s="135" t="s">
        <v>125</v>
      </c>
      <c r="B98" s="261"/>
      <c r="C98" s="261"/>
      <c r="D98" s="261"/>
      <c r="E98" s="261"/>
      <c r="F98" s="261"/>
      <c r="G98" s="261"/>
      <c r="H98" s="261"/>
      <c r="I98" s="261"/>
      <c r="J98" s="199">
        <v>0</v>
      </c>
      <c r="K98" s="185"/>
      <c r="L98" s="135" t="s">
        <v>125</v>
      </c>
      <c r="M98" s="261">
        <v>1</v>
      </c>
      <c r="N98" s="261">
        <v>0.40272622918855794</v>
      </c>
      <c r="O98" s="261">
        <v>0.58041325198182259</v>
      </c>
      <c r="P98" s="261">
        <v>0.60302956718632461</v>
      </c>
      <c r="Q98" s="261">
        <v>0.6</v>
      </c>
      <c r="R98" s="261">
        <v>0.6</v>
      </c>
      <c r="S98" s="261">
        <v>0.6</v>
      </c>
      <c r="T98" s="261">
        <v>0.6</v>
      </c>
      <c r="U98" s="199">
        <v>4.9861690483567047</v>
      </c>
      <c r="W98" s="135" t="s">
        <v>125</v>
      </c>
      <c r="X98" s="261" t="e">
        <v>#DIV/0!</v>
      </c>
      <c r="Y98" s="261" t="e">
        <v>#DIV/0!</v>
      </c>
      <c r="Z98" s="261" t="e">
        <v>#DIV/0!</v>
      </c>
      <c r="AA98" s="261" t="e">
        <v>#DIV/0!</v>
      </c>
      <c r="AB98" s="261" t="e">
        <v>#DIV/0!</v>
      </c>
      <c r="AC98" s="261" t="e">
        <v>#DIV/0!</v>
      </c>
      <c r="AD98" s="261" t="e">
        <v>#DIV/0!</v>
      </c>
      <c r="AE98" s="261" t="e">
        <v>#DIV/0!</v>
      </c>
      <c r="AF98" s="199" t="e">
        <v>#DIV/0!</v>
      </c>
    </row>
    <row r="99" spans="1:32">
      <c r="A99" s="135" t="s">
        <v>239</v>
      </c>
      <c r="B99" s="261"/>
      <c r="C99" s="261"/>
      <c r="D99" s="261"/>
      <c r="E99" s="261"/>
      <c r="F99" s="261"/>
      <c r="G99" s="261"/>
      <c r="H99" s="261"/>
      <c r="I99" s="261"/>
      <c r="J99" s="199">
        <v>0</v>
      </c>
      <c r="K99" s="185"/>
      <c r="L99" s="135" t="s">
        <v>239</v>
      </c>
      <c r="M99" s="261">
        <v>2.7504545960634919</v>
      </c>
      <c r="N99" s="261">
        <v>7.9840159970521745</v>
      </c>
      <c r="O99" s="261">
        <v>1.2880518498244179E-2</v>
      </c>
      <c r="P99" s="261">
        <v>0</v>
      </c>
      <c r="Q99" s="261">
        <v>0</v>
      </c>
      <c r="R99" s="261">
        <v>0</v>
      </c>
      <c r="S99" s="261">
        <v>0</v>
      </c>
      <c r="T99" s="261">
        <v>0</v>
      </c>
      <c r="U99" s="199">
        <v>10.747351111613911</v>
      </c>
      <c r="W99" s="135" t="s">
        <v>239</v>
      </c>
      <c r="X99" s="261" t="e">
        <v>#DIV/0!</v>
      </c>
      <c r="Y99" s="261" t="e">
        <v>#DIV/0!</v>
      </c>
      <c r="Z99" s="261" t="e">
        <v>#DIV/0!</v>
      </c>
      <c r="AA99" s="261" t="e">
        <v>#DIV/0!</v>
      </c>
      <c r="AB99" s="261" t="e">
        <v>#DIV/0!</v>
      </c>
      <c r="AC99" s="261" t="e">
        <v>#DIV/0!</v>
      </c>
      <c r="AD99" s="261" t="e">
        <v>#DIV/0!</v>
      </c>
      <c r="AE99" s="261" t="e">
        <v>#DIV/0!</v>
      </c>
      <c r="AF99" s="199" t="e">
        <v>#DIV/0!</v>
      </c>
    </row>
    <row r="100" spans="1:32">
      <c r="A100" s="50" t="s">
        <v>246</v>
      </c>
      <c r="B100" s="261"/>
      <c r="C100" s="261"/>
      <c r="D100" s="261"/>
      <c r="E100" s="261"/>
      <c r="F100" s="261"/>
      <c r="G100" s="261"/>
      <c r="H100" s="261"/>
      <c r="I100" s="261"/>
      <c r="J100" s="199">
        <v>0</v>
      </c>
      <c r="K100" s="185"/>
      <c r="L100" s="136" t="s">
        <v>246</v>
      </c>
      <c r="M100" s="261">
        <v>0</v>
      </c>
      <c r="N100" s="261">
        <v>0</v>
      </c>
      <c r="O100" s="261">
        <v>0</v>
      </c>
      <c r="P100" s="261">
        <v>0</v>
      </c>
      <c r="Q100" s="261">
        <v>0</v>
      </c>
      <c r="R100" s="261">
        <v>0</v>
      </c>
      <c r="S100" s="261">
        <v>0</v>
      </c>
      <c r="T100" s="261">
        <v>0</v>
      </c>
      <c r="U100" s="199">
        <v>0</v>
      </c>
      <c r="W100" s="136" t="s">
        <v>246</v>
      </c>
      <c r="X100" s="261" t="e">
        <v>#DIV/0!</v>
      </c>
      <c r="Y100" s="261" t="e">
        <v>#DIV/0!</v>
      </c>
      <c r="Z100" s="261" t="e">
        <v>#DIV/0!</v>
      </c>
      <c r="AA100" s="261" t="e">
        <v>#DIV/0!</v>
      </c>
      <c r="AB100" s="261" t="e">
        <v>#DIV/0!</v>
      </c>
      <c r="AC100" s="261" t="e">
        <v>#DIV/0!</v>
      </c>
      <c r="AD100" s="261" t="e">
        <v>#DIV/0!</v>
      </c>
      <c r="AE100" s="261" t="e">
        <v>#DIV/0!</v>
      </c>
      <c r="AF100" s="199" t="e">
        <v>#DIV/0!</v>
      </c>
    </row>
    <row r="101" spans="1:32">
      <c r="A101" s="136" t="s">
        <v>85</v>
      </c>
      <c r="B101" s="262"/>
      <c r="C101" s="262"/>
      <c r="D101" s="262"/>
      <c r="E101" s="262"/>
      <c r="F101" s="262"/>
      <c r="G101" s="262"/>
      <c r="H101" s="262"/>
      <c r="I101" s="262"/>
      <c r="J101" s="201"/>
      <c r="K101" s="185"/>
      <c r="L101" s="136" t="s">
        <v>85</v>
      </c>
      <c r="M101" s="261">
        <v>0</v>
      </c>
      <c r="N101" s="261">
        <v>0</v>
      </c>
      <c r="O101" s="261">
        <v>0</v>
      </c>
      <c r="P101" s="261">
        <v>0</v>
      </c>
      <c r="Q101" s="261">
        <v>0</v>
      </c>
      <c r="R101" s="261">
        <v>0</v>
      </c>
      <c r="S101" s="261">
        <v>0</v>
      </c>
      <c r="T101" s="261">
        <v>0</v>
      </c>
      <c r="U101" s="199">
        <v>0</v>
      </c>
      <c r="W101" s="136" t="s">
        <v>85</v>
      </c>
      <c r="X101" s="261" t="e">
        <v>#DIV/0!</v>
      </c>
      <c r="Y101" s="261" t="e">
        <v>#DIV/0!</v>
      </c>
      <c r="Z101" s="261" t="e">
        <v>#DIV/0!</v>
      </c>
      <c r="AA101" s="261" t="e">
        <v>#DIV/0!</v>
      </c>
      <c r="AB101" s="261" t="e">
        <v>#DIV/0!</v>
      </c>
      <c r="AC101" s="261" t="e">
        <v>#DIV/0!</v>
      </c>
      <c r="AD101" s="261" t="e">
        <v>#DIV/0!</v>
      </c>
      <c r="AE101" s="261" t="e">
        <v>#DIV/0!</v>
      </c>
      <c r="AF101" s="199" t="e">
        <v>#DIV/0!</v>
      </c>
    </row>
    <row r="102" spans="1:32">
      <c r="A102" s="137" t="s">
        <v>159</v>
      </c>
      <c r="B102" s="202">
        <v>0</v>
      </c>
      <c r="C102" s="202">
        <v>0</v>
      </c>
      <c r="D102" s="202">
        <v>0</v>
      </c>
      <c r="E102" s="202">
        <v>0</v>
      </c>
      <c r="F102" s="202">
        <v>0</v>
      </c>
      <c r="G102" s="202">
        <v>0</v>
      </c>
      <c r="H102" s="202">
        <v>0</v>
      </c>
      <c r="I102" s="202">
        <v>0</v>
      </c>
      <c r="J102" s="202">
        <v>0</v>
      </c>
      <c r="K102" s="185"/>
      <c r="L102" s="137" t="s">
        <v>159</v>
      </c>
      <c r="M102" s="263">
        <v>3.8734545960634916</v>
      </c>
      <c r="N102" s="264">
        <v>8.3867422262407327</v>
      </c>
      <c r="O102" s="265">
        <v>1.8153629332950281</v>
      </c>
      <c r="P102" s="264">
        <v>3.1933255007498476</v>
      </c>
      <c r="Q102" s="264">
        <v>6.3379184448670394</v>
      </c>
      <c r="R102" s="264">
        <v>7.6321233392608843</v>
      </c>
      <c r="S102" s="264">
        <v>8.1455926917162511</v>
      </c>
      <c r="T102" s="264">
        <v>7.8981107431777344</v>
      </c>
      <c r="U102" s="264">
        <v>47.282630475371008</v>
      </c>
      <c r="W102" s="137" t="s">
        <v>159</v>
      </c>
      <c r="X102" s="263" t="e">
        <v>#DIV/0!</v>
      </c>
      <c r="Y102" s="264" t="e">
        <v>#DIV/0!</v>
      </c>
      <c r="Z102" s="265" t="e">
        <v>#DIV/0!</v>
      </c>
      <c r="AA102" s="264" t="e">
        <v>#DIV/0!</v>
      </c>
      <c r="AB102" s="264" t="e">
        <v>#DIV/0!</v>
      </c>
      <c r="AC102" s="264" t="e">
        <v>#DIV/0!</v>
      </c>
      <c r="AD102" s="264" t="e">
        <v>#DIV/0!</v>
      </c>
      <c r="AE102" s="264" t="e">
        <v>#DIV/0!</v>
      </c>
      <c r="AF102" s="264" t="e">
        <v>#DIV/0!</v>
      </c>
    </row>
    <row r="103" spans="1:32">
      <c r="A103" s="105"/>
      <c r="B103" s="203"/>
      <c r="C103" s="204"/>
      <c r="D103" s="106"/>
      <c r="E103" s="204"/>
      <c r="F103" s="204"/>
      <c r="G103" s="204"/>
      <c r="H103" s="204"/>
      <c r="I103" s="204"/>
      <c r="J103" s="204"/>
      <c r="K103" s="185"/>
      <c r="L103" s="105"/>
      <c r="M103" s="203"/>
      <c r="N103" s="204"/>
      <c r="O103" s="106"/>
      <c r="P103" s="204"/>
      <c r="Q103" s="204"/>
      <c r="R103" s="204"/>
      <c r="S103" s="204"/>
      <c r="T103" s="204"/>
      <c r="U103" s="204"/>
      <c r="W103" s="105"/>
      <c r="X103" s="203"/>
      <c r="Y103" s="204"/>
      <c r="Z103" s="106"/>
      <c r="AA103" s="204"/>
      <c r="AB103" s="204"/>
      <c r="AC103" s="204"/>
      <c r="AD103" s="204"/>
      <c r="AE103" s="204"/>
      <c r="AF103" s="204"/>
    </row>
    <row r="104" spans="1:32" ht="25.5">
      <c r="A104" s="107" t="s">
        <v>160</v>
      </c>
      <c r="B104" s="121">
        <v>0</v>
      </c>
      <c r="C104" s="121">
        <v>0</v>
      </c>
      <c r="D104" s="121">
        <v>0</v>
      </c>
      <c r="E104" s="121">
        <v>0</v>
      </c>
      <c r="F104" s="121">
        <v>0</v>
      </c>
      <c r="G104" s="121">
        <v>0</v>
      </c>
      <c r="H104" s="121">
        <v>0</v>
      </c>
      <c r="I104" s="121">
        <v>0</v>
      </c>
      <c r="J104" s="121">
        <v>0</v>
      </c>
      <c r="K104" s="185"/>
      <c r="L104" s="107" t="s">
        <v>160</v>
      </c>
      <c r="M104" s="121">
        <v>301.77135098101064</v>
      </c>
      <c r="N104" s="121">
        <v>322.15463026290308</v>
      </c>
      <c r="O104" s="121">
        <v>288.10910095458286</v>
      </c>
      <c r="P104" s="121">
        <v>288.37786374522017</v>
      </c>
      <c r="Q104" s="121">
        <v>291.62744854491291</v>
      </c>
      <c r="R104" s="121">
        <v>286.18709642502847</v>
      </c>
      <c r="S104" s="121">
        <v>282.59096698282355</v>
      </c>
      <c r="T104" s="121">
        <v>277.76170705763747</v>
      </c>
      <c r="U104" s="121">
        <v>2338.580164954119</v>
      </c>
      <c r="W104" s="107" t="s">
        <v>160</v>
      </c>
      <c r="X104" s="121" t="e">
        <v>#DIV/0!</v>
      </c>
      <c r="Y104" s="121" t="e">
        <v>#DIV/0!</v>
      </c>
      <c r="Z104" s="121" t="e">
        <v>#DIV/0!</v>
      </c>
      <c r="AA104" s="121" t="e">
        <v>#DIV/0!</v>
      </c>
      <c r="AB104" s="121" t="e">
        <v>#DIV/0!</v>
      </c>
      <c r="AC104" s="121" t="e">
        <v>#DIV/0!</v>
      </c>
      <c r="AD104" s="121" t="e">
        <v>#DIV/0!</v>
      </c>
      <c r="AE104" s="121" t="e">
        <v>#DIV/0!</v>
      </c>
      <c r="AF104" s="121" t="e">
        <v>#DIV/0!</v>
      </c>
    </row>
    <row r="105" spans="1:32">
      <c r="B105" s="194"/>
      <c r="C105" s="185"/>
      <c r="D105" s="104"/>
      <c r="E105" s="185"/>
      <c r="F105" s="185"/>
      <c r="G105" s="185"/>
      <c r="H105" s="185"/>
      <c r="I105" s="185"/>
      <c r="J105" s="185"/>
      <c r="K105" s="185"/>
      <c r="L105" s="185"/>
      <c r="M105" s="185"/>
      <c r="N105" s="185"/>
      <c r="O105" s="185"/>
      <c r="P105" s="185"/>
      <c r="Q105" s="185"/>
      <c r="R105" s="185"/>
      <c r="S105" s="185"/>
      <c r="T105" s="185"/>
      <c r="U105" s="185"/>
    </row>
    <row r="106" spans="1:32">
      <c r="B106" s="194"/>
      <c r="C106" s="185"/>
      <c r="D106" s="104"/>
      <c r="E106" s="185"/>
      <c r="F106" s="185"/>
      <c r="G106" s="185"/>
      <c r="H106" s="185"/>
      <c r="I106" s="185"/>
      <c r="J106" s="185"/>
      <c r="K106" s="185"/>
      <c r="L106" s="185"/>
      <c r="M106" s="185"/>
      <c r="N106" s="185"/>
      <c r="O106" s="185"/>
      <c r="P106" s="185"/>
      <c r="Q106" s="185"/>
      <c r="R106" s="185"/>
      <c r="S106" s="185"/>
      <c r="T106" s="185"/>
      <c r="U106" s="185"/>
    </row>
    <row r="107" spans="1:32">
      <c r="A107" s="45" t="s">
        <v>252</v>
      </c>
      <c r="B107" s="194"/>
      <c r="C107" s="185"/>
      <c r="D107" s="104"/>
      <c r="E107" s="185"/>
      <c r="F107" s="185"/>
      <c r="G107" s="185"/>
      <c r="H107" s="185"/>
      <c r="I107" s="185"/>
      <c r="J107" s="185"/>
      <c r="K107" s="185"/>
      <c r="L107" s="104" t="s">
        <v>122</v>
      </c>
      <c r="M107" s="185"/>
      <c r="N107" s="185"/>
      <c r="O107" s="104"/>
      <c r="P107" s="185"/>
      <c r="Q107" s="185"/>
      <c r="R107" s="185"/>
      <c r="S107" s="185"/>
      <c r="T107" s="185"/>
      <c r="U107" s="185"/>
      <c r="W107" s="45" t="s">
        <v>123</v>
      </c>
      <c r="Z107" s="45"/>
    </row>
    <row r="108" spans="1:32">
      <c r="A108" s="138" t="s">
        <v>261</v>
      </c>
      <c r="B108" s="194"/>
      <c r="C108" s="185"/>
      <c r="D108" s="104"/>
      <c r="E108" s="185"/>
      <c r="F108" s="185"/>
      <c r="G108" s="185"/>
      <c r="H108" s="185"/>
      <c r="I108" s="185"/>
      <c r="J108" s="185"/>
      <c r="K108" s="185"/>
      <c r="L108" s="185"/>
      <c r="M108" s="185"/>
      <c r="N108" s="185"/>
      <c r="O108" s="104"/>
      <c r="P108" s="185"/>
      <c r="Q108" s="185"/>
      <c r="R108" s="185"/>
      <c r="S108" s="185"/>
      <c r="T108" s="185"/>
      <c r="U108" s="185"/>
      <c r="Z108" s="45"/>
    </row>
    <row r="109" spans="1:32">
      <c r="A109" s="66"/>
      <c r="B109" s="266"/>
      <c r="C109" s="267"/>
      <c r="D109" s="123"/>
      <c r="E109" s="267"/>
      <c r="F109" s="267"/>
      <c r="G109" s="267"/>
      <c r="H109" s="267"/>
      <c r="I109" s="267"/>
      <c r="J109" s="268"/>
      <c r="K109" s="185"/>
      <c r="L109" s="66"/>
      <c r="M109" s="266"/>
      <c r="N109" s="267"/>
      <c r="O109" s="123"/>
      <c r="P109" s="267"/>
      <c r="Q109" s="267"/>
      <c r="R109" s="267"/>
      <c r="S109" s="267"/>
      <c r="T109" s="267"/>
      <c r="U109" s="268"/>
      <c r="W109" s="66"/>
      <c r="X109" s="266"/>
      <c r="Y109" s="267"/>
      <c r="Z109" s="123"/>
      <c r="AA109" s="267"/>
      <c r="AB109" s="267"/>
      <c r="AC109" s="267"/>
      <c r="AD109" s="267"/>
      <c r="AE109" s="267"/>
      <c r="AF109" s="268"/>
    </row>
    <row r="110" spans="1:32">
      <c r="A110" s="150"/>
      <c r="B110" s="541" t="s">
        <v>115</v>
      </c>
      <c r="C110" s="542"/>
      <c r="D110" s="542"/>
      <c r="E110" s="542"/>
      <c r="F110" s="542"/>
      <c r="G110" s="542"/>
      <c r="H110" s="542"/>
      <c r="I110" s="542"/>
      <c r="J110" s="543"/>
      <c r="K110" s="185"/>
      <c r="L110" s="150"/>
      <c r="M110" s="541" t="s">
        <v>115</v>
      </c>
      <c r="N110" s="542"/>
      <c r="O110" s="542"/>
      <c r="P110" s="542"/>
      <c r="Q110" s="542"/>
      <c r="R110" s="542"/>
      <c r="S110" s="542"/>
      <c r="T110" s="542"/>
      <c r="U110" s="543"/>
      <c r="W110" s="150"/>
      <c r="X110" s="541" t="s">
        <v>115</v>
      </c>
      <c r="Y110" s="542"/>
      <c r="Z110" s="542"/>
      <c r="AA110" s="542"/>
      <c r="AB110" s="542"/>
      <c r="AC110" s="542"/>
      <c r="AD110" s="542"/>
      <c r="AE110" s="542"/>
      <c r="AF110" s="543"/>
    </row>
    <row r="111" spans="1:32" ht="25.5">
      <c r="A111" s="46" t="s">
        <v>154</v>
      </c>
      <c r="B111" s="117">
        <v>2014</v>
      </c>
      <c r="C111" s="116">
        <v>2015</v>
      </c>
      <c r="D111" s="116">
        <v>2016</v>
      </c>
      <c r="E111" s="118">
        <v>2017</v>
      </c>
      <c r="F111" s="116">
        <v>2018</v>
      </c>
      <c r="G111" s="118">
        <v>2019</v>
      </c>
      <c r="H111" s="116">
        <v>2020</v>
      </c>
      <c r="I111" s="119">
        <v>2021</v>
      </c>
      <c r="J111" s="120" t="s">
        <v>101</v>
      </c>
      <c r="K111" s="185"/>
      <c r="L111" s="46" t="s">
        <v>154</v>
      </c>
      <c r="M111" s="117">
        <v>2014</v>
      </c>
      <c r="N111" s="116">
        <v>2015</v>
      </c>
      <c r="O111" s="116">
        <v>2016</v>
      </c>
      <c r="P111" s="118">
        <v>2017</v>
      </c>
      <c r="Q111" s="116">
        <v>2018</v>
      </c>
      <c r="R111" s="118">
        <v>2019</v>
      </c>
      <c r="S111" s="116">
        <v>2020</v>
      </c>
      <c r="T111" s="119">
        <v>2021</v>
      </c>
      <c r="U111" s="120" t="s">
        <v>101</v>
      </c>
      <c r="W111" s="46" t="s">
        <v>154</v>
      </c>
      <c r="X111" s="117">
        <v>2014</v>
      </c>
      <c r="Y111" s="116">
        <v>2015</v>
      </c>
      <c r="Z111" s="116">
        <v>2016</v>
      </c>
      <c r="AA111" s="118">
        <v>2017</v>
      </c>
      <c r="AB111" s="116">
        <v>2018</v>
      </c>
      <c r="AC111" s="118">
        <v>2019</v>
      </c>
      <c r="AD111" s="116">
        <v>2020</v>
      </c>
      <c r="AE111" s="119">
        <v>2021</v>
      </c>
      <c r="AF111" s="120" t="s">
        <v>101</v>
      </c>
    </row>
    <row r="112" spans="1:32">
      <c r="A112" s="48" t="s">
        <v>247</v>
      </c>
      <c r="B112" s="151">
        <v>12.65401400751125</v>
      </c>
      <c r="C112" s="207">
        <v>7.5831684590104746</v>
      </c>
      <c r="D112" s="207">
        <v>4.8391296329048048</v>
      </c>
      <c r="E112" s="207">
        <v>4.1696499750990847</v>
      </c>
      <c r="F112" s="207">
        <v>6.0503370402137557</v>
      </c>
      <c r="G112" s="207">
        <v>3.8865453298013644</v>
      </c>
      <c r="H112" s="207">
        <v>3.8792069009920707</v>
      </c>
      <c r="I112" s="208">
        <v>3.0673449776194288</v>
      </c>
      <c r="J112" s="154">
        <v>46.129396323152235</v>
      </c>
      <c r="K112" s="185"/>
      <c r="L112" s="48" t="s">
        <v>247</v>
      </c>
      <c r="M112" s="387">
        <v>-7.6055674265089737</v>
      </c>
      <c r="N112" s="388">
        <v>-1.7588799885533328</v>
      </c>
      <c r="O112" s="388">
        <v>0.26449691415467136</v>
      </c>
      <c r="P112" s="388">
        <v>2.690080502871508</v>
      </c>
      <c r="Q112" s="388">
        <v>0.65251813068642939</v>
      </c>
      <c r="R112" s="388">
        <v>0.80089437968655064</v>
      </c>
      <c r="S112" s="388">
        <v>0.80736891514167075</v>
      </c>
      <c r="T112" s="389">
        <v>1.5515964241945253</v>
      </c>
      <c r="U112" s="390">
        <v>-2.5974921483269497</v>
      </c>
      <c r="W112" s="48" t="s">
        <v>247</v>
      </c>
      <c r="X112" s="406">
        <v>-0.60103990891699755</v>
      </c>
      <c r="Y112" s="407">
        <v>-0.23194526114785119</v>
      </c>
      <c r="Z112" s="407">
        <v>5.465795178458583E-2</v>
      </c>
      <c r="AA112" s="407">
        <v>0.645157391852198</v>
      </c>
      <c r="AB112" s="407">
        <v>0.10784822834652798</v>
      </c>
      <c r="AC112" s="407">
        <v>0.20606845198624846</v>
      </c>
      <c r="AD112" s="407">
        <v>0.20812731461557096</v>
      </c>
      <c r="AE112" s="408">
        <v>0.50584346903122768</v>
      </c>
      <c r="AF112" s="409">
        <v>-5.6308825941068612E-2</v>
      </c>
    </row>
    <row r="113" spans="1:32">
      <c r="A113" s="48" t="s">
        <v>79</v>
      </c>
      <c r="B113" s="155">
        <v>5.6665644637114623</v>
      </c>
      <c r="C113" s="213">
        <v>5.6866521070939458</v>
      </c>
      <c r="D113" s="213">
        <v>5.7352994466805098</v>
      </c>
      <c r="E113" s="213">
        <v>5.7755870017313145</v>
      </c>
      <c r="F113" s="213">
        <v>5.8127315077701631</v>
      </c>
      <c r="G113" s="213">
        <v>5.8066247913023199</v>
      </c>
      <c r="H113" s="213">
        <v>5.7539599137501627</v>
      </c>
      <c r="I113" s="214">
        <v>5.7701653369168975</v>
      </c>
      <c r="J113" s="158">
        <v>46.00758456895678</v>
      </c>
      <c r="K113" s="185"/>
      <c r="L113" s="48" t="s">
        <v>79</v>
      </c>
      <c r="M113" s="287">
        <v>0.13562049551609512</v>
      </c>
      <c r="N113" s="391">
        <v>0.25664869312218652</v>
      </c>
      <c r="O113" s="391">
        <v>0.21710633265839263</v>
      </c>
      <c r="P113" s="391">
        <v>0.19974268101052228</v>
      </c>
      <c r="Q113" s="391">
        <v>0.16259817497167361</v>
      </c>
      <c r="R113" s="391">
        <v>0.16870489143951684</v>
      </c>
      <c r="S113" s="391">
        <v>0.22136976899167315</v>
      </c>
      <c r="T113" s="392">
        <v>0.20516434582493925</v>
      </c>
      <c r="U113" s="276">
        <v>1.5669553835349959</v>
      </c>
      <c r="W113" s="48" t="s">
        <v>79</v>
      </c>
      <c r="X113" s="410">
        <v>2.3933460279964236E-2</v>
      </c>
      <c r="Y113" s="411">
        <v>4.5131773192529957E-2</v>
      </c>
      <c r="Z113" s="411">
        <v>3.7854402316177219E-2</v>
      </c>
      <c r="AA113" s="411">
        <v>3.4583961933331894E-2</v>
      </c>
      <c r="AB113" s="411">
        <v>2.7972765429526664E-2</v>
      </c>
      <c r="AC113" s="411">
        <v>2.9053864767053326E-2</v>
      </c>
      <c r="AD113" s="411">
        <v>3.847259492765473E-2</v>
      </c>
      <c r="AE113" s="412">
        <v>3.555606015521251E-2</v>
      </c>
      <c r="AF113" s="413">
        <v>3.4058631815074368E-2</v>
      </c>
    </row>
    <row r="114" spans="1:32">
      <c r="A114" s="48" t="s">
        <v>97</v>
      </c>
      <c r="B114" s="155">
        <v>3.0164187465837626</v>
      </c>
      <c r="C114" s="213">
        <v>2.4320466746442531</v>
      </c>
      <c r="D114" s="213">
        <v>2.7619034120603327</v>
      </c>
      <c r="E114" s="213">
        <v>3.299523672069165</v>
      </c>
      <c r="F114" s="213">
        <v>3.7289530303906013</v>
      </c>
      <c r="G114" s="213">
        <v>3.6285860166835984</v>
      </c>
      <c r="H114" s="213">
        <v>3.4408847526420576</v>
      </c>
      <c r="I114" s="214">
        <v>3.4346613126058854</v>
      </c>
      <c r="J114" s="158">
        <v>25.74297761767966</v>
      </c>
      <c r="K114" s="185"/>
      <c r="L114" s="48" t="s">
        <v>97</v>
      </c>
      <c r="M114" s="287">
        <v>-1.273095351712803</v>
      </c>
      <c r="N114" s="391">
        <v>-1.3034393768160342</v>
      </c>
      <c r="O114" s="391">
        <v>-0.48289664217581008</v>
      </c>
      <c r="P114" s="391">
        <v>-0.87606911102302254</v>
      </c>
      <c r="Q114" s="391">
        <v>8.3920039129889101E-2</v>
      </c>
      <c r="R114" s="391">
        <v>0.34795714285255785</v>
      </c>
      <c r="S114" s="391">
        <v>0.43995238682193261</v>
      </c>
      <c r="T114" s="392">
        <v>0.39706011277208653</v>
      </c>
      <c r="U114" s="276">
        <v>-2.6666108001512079</v>
      </c>
      <c r="W114" s="48" t="s">
        <v>97</v>
      </c>
      <c r="X114" s="410">
        <v>-0.42205524453613874</v>
      </c>
      <c r="Y114" s="411">
        <v>-0.53594340536523399</v>
      </c>
      <c r="Z114" s="411">
        <v>-0.1748419731360473</v>
      </c>
      <c r="AA114" s="411">
        <v>-0.26551381292974047</v>
      </c>
      <c r="AB114" s="411">
        <v>2.2504986908107722E-2</v>
      </c>
      <c r="AC114" s="411">
        <v>9.5893315261843678E-2</v>
      </c>
      <c r="AD114" s="411">
        <v>0.12786025061842551</v>
      </c>
      <c r="AE114" s="412">
        <v>0.11560386210855711</v>
      </c>
      <c r="AF114" s="413">
        <v>-0.10358595030280582</v>
      </c>
    </row>
    <row r="115" spans="1:32">
      <c r="A115" s="48" t="s">
        <v>201</v>
      </c>
      <c r="B115" s="155">
        <v>0.91560010461139663</v>
      </c>
      <c r="C115" s="213">
        <v>1.1680065273893965</v>
      </c>
      <c r="D115" s="213">
        <v>1.5084590612779656</v>
      </c>
      <c r="E115" s="213">
        <v>1.8572809571435163</v>
      </c>
      <c r="F115" s="213">
        <v>1.8740306664727242</v>
      </c>
      <c r="G115" s="213">
        <v>1.8937341149937228</v>
      </c>
      <c r="H115" s="213">
        <v>1.8943121922167085</v>
      </c>
      <c r="I115" s="214">
        <v>1.9420069212537963</v>
      </c>
      <c r="J115" s="158">
        <v>13.053430545359227</v>
      </c>
      <c r="K115" s="185"/>
      <c r="L115" s="48" t="s">
        <v>201</v>
      </c>
      <c r="M115" s="287">
        <v>1.0617023699149737</v>
      </c>
      <c r="N115" s="391">
        <v>-1.1171570794999244</v>
      </c>
      <c r="O115" s="391">
        <v>0.14450037209528799</v>
      </c>
      <c r="P115" s="391">
        <v>0.19731978654106141</v>
      </c>
      <c r="Q115" s="391">
        <v>0.22095325482897299</v>
      </c>
      <c r="R115" s="391">
        <v>0.24242671528115922</v>
      </c>
      <c r="S115" s="391">
        <v>0.28383487917722672</v>
      </c>
      <c r="T115" s="392">
        <v>-0.62104836917161355</v>
      </c>
      <c r="U115" s="276">
        <v>0.41253192916714454</v>
      </c>
      <c r="W115" s="48" t="s">
        <v>201</v>
      </c>
      <c r="X115" s="410">
        <v>1.1595699526111201</v>
      </c>
      <c r="Y115" s="411">
        <v>-0.95646475709076273</v>
      </c>
      <c r="Z115" s="411">
        <v>9.5793366757243884E-2</v>
      </c>
      <c r="AA115" s="411">
        <v>0.10624121556952681</v>
      </c>
      <c r="AB115" s="411">
        <v>0.11790268899112963</v>
      </c>
      <c r="AC115" s="411">
        <v>0.12801518088613131</v>
      </c>
      <c r="AD115" s="411">
        <v>0.14983532299662047</v>
      </c>
      <c r="AE115" s="412">
        <v>-0.31979719658808065</v>
      </c>
      <c r="AF115" s="413">
        <v>3.1603334290831959E-2</v>
      </c>
    </row>
    <row r="116" spans="1:32">
      <c r="A116" s="48" t="s">
        <v>102</v>
      </c>
      <c r="B116" s="155">
        <v>23.995222399407915</v>
      </c>
      <c r="C116" s="213">
        <v>16.887012949094334</v>
      </c>
      <c r="D116" s="213">
        <v>13.088447731679663</v>
      </c>
      <c r="E116" s="213">
        <v>12.900821193701088</v>
      </c>
      <c r="F116" s="213">
        <v>15.180754306172279</v>
      </c>
      <c r="G116" s="213">
        <v>15.054923477238395</v>
      </c>
      <c r="H116" s="213">
        <v>13.852358033081963</v>
      </c>
      <c r="I116" s="214">
        <v>10.551178626320601</v>
      </c>
      <c r="J116" s="158">
        <v>121.51071871669625</v>
      </c>
      <c r="K116" s="185"/>
      <c r="L116" s="48" t="s">
        <v>102</v>
      </c>
      <c r="M116" s="287">
        <v>-4.5644382949210538</v>
      </c>
      <c r="N116" s="391">
        <v>5.6475193671188748</v>
      </c>
      <c r="O116" s="391">
        <v>0.79473166289863251</v>
      </c>
      <c r="P116" s="391">
        <v>0.13146063776362737</v>
      </c>
      <c r="Q116" s="391">
        <v>-0.98654307815954567</v>
      </c>
      <c r="R116" s="391">
        <v>-1.7455383907796076</v>
      </c>
      <c r="S116" s="391">
        <v>-0.98254631317904284</v>
      </c>
      <c r="T116" s="392">
        <v>1.6141524737172546</v>
      </c>
      <c r="U116" s="276">
        <v>-9.1201935540865975E-2</v>
      </c>
      <c r="W116" s="48" t="s">
        <v>102</v>
      </c>
      <c r="X116" s="410">
        <v>-0.19022279597765604</v>
      </c>
      <c r="Y116" s="411">
        <v>0.3344297410171499</v>
      </c>
      <c r="Z116" s="411">
        <v>6.0720085314245525E-2</v>
      </c>
      <c r="AA116" s="411">
        <v>1.0190098427828293E-2</v>
      </c>
      <c r="AB116" s="411">
        <v>-6.49864333657275E-2</v>
      </c>
      <c r="AC116" s="411">
        <v>-0.11594468702671885</v>
      </c>
      <c r="AD116" s="411">
        <v>-7.0929895894442138E-2</v>
      </c>
      <c r="AE116" s="412">
        <v>0.15298314348414557</v>
      </c>
      <c r="AF116" s="413">
        <v>-7.5056699938961288E-4</v>
      </c>
    </row>
    <row r="117" spans="1:32">
      <c r="A117" s="49" t="s">
        <v>103</v>
      </c>
      <c r="B117" s="159">
        <v>6.8552668533275751</v>
      </c>
      <c r="C117" s="219">
        <v>3.8552974202155479</v>
      </c>
      <c r="D117" s="219">
        <v>4.4144650520352569</v>
      </c>
      <c r="E117" s="219">
        <v>2.2017304198467431</v>
      </c>
      <c r="F117" s="219">
        <v>4.0441816004442268</v>
      </c>
      <c r="G117" s="219">
        <v>2.788269651753025</v>
      </c>
      <c r="H117" s="219">
        <v>2.8163935405344538</v>
      </c>
      <c r="I117" s="220">
        <v>1.535968416093874</v>
      </c>
      <c r="J117" s="162">
        <v>28.511572954250703</v>
      </c>
      <c r="K117" s="185"/>
      <c r="L117" s="49" t="s">
        <v>103</v>
      </c>
      <c r="M117" s="288">
        <v>2.3799890852501191</v>
      </c>
      <c r="N117" s="393">
        <v>2.2243415590740234</v>
      </c>
      <c r="O117" s="393">
        <v>-0.14836362405332526</v>
      </c>
      <c r="P117" s="393">
        <v>0.83840668752859182</v>
      </c>
      <c r="Q117" s="393">
        <v>-1.1797365087133036</v>
      </c>
      <c r="R117" s="393">
        <v>-0.31576404639415623</v>
      </c>
      <c r="S117" s="393">
        <v>-0.32942901691705773</v>
      </c>
      <c r="T117" s="394">
        <v>0.93990608795950648</v>
      </c>
      <c r="U117" s="279">
        <v>4.4093502237343927</v>
      </c>
      <c r="W117" s="49" t="s">
        <v>103</v>
      </c>
      <c r="X117" s="414">
        <v>0.34717672355742979</v>
      </c>
      <c r="Y117" s="415">
        <v>0.57695718815635799</v>
      </c>
      <c r="Z117" s="415">
        <v>-3.3608517069338512E-2</v>
      </c>
      <c r="AA117" s="415">
        <v>0.38079443331075524</v>
      </c>
      <c r="AB117" s="415">
        <v>-0.29171205085936724</v>
      </c>
      <c r="AC117" s="415">
        <v>-0.11324731314836456</v>
      </c>
      <c r="AD117" s="415">
        <v>-0.11696838960031967</v>
      </c>
      <c r="AE117" s="416">
        <v>0.61193060880104844</v>
      </c>
      <c r="AF117" s="417">
        <v>0.15465124392854712</v>
      </c>
    </row>
    <row r="118" spans="1:32">
      <c r="A118" s="49" t="s">
        <v>104</v>
      </c>
      <c r="B118" s="159">
        <v>4.5310583049495881</v>
      </c>
      <c r="C118" s="225">
        <v>2.2014850263431889</v>
      </c>
      <c r="D118" s="225">
        <v>1.1817724150130917</v>
      </c>
      <c r="E118" s="225">
        <v>3.4618159473628092</v>
      </c>
      <c r="F118" s="225">
        <v>2.9761015402598425</v>
      </c>
      <c r="G118" s="225">
        <v>3.8934092497347743</v>
      </c>
      <c r="H118" s="225">
        <v>3.2522962985360837</v>
      </c>
      <c r="I118" s="226">
        <v>2.0825998650034276</v>
      </c>
      <c r="J118" s="162">
        <v>23.580538647202808</v>
      </c>
      <c r="K118" s="185"/>
      <c r="L118" s="49" t="s">
        <v>104</v>
      </c>
      <c r="M118" s="288">
        <v>-2.2858827051703785</v>
      </c>
      <c r="N118" s="395">
        <v>0.27829909508115236</v>
      </c>
      <c r="O118" s="395">
        <v>0.49391649634713031</v>
      </c>
      <c r="P118" s="395">
        <v>-0.91208057571276679</v>
      </c>
      <c r="Q118" s="395">
        <v>-0.24314362741810269</v>
      </c>
      <c r="R118" s="395">
        <v>-1.2325718978866216</v>
      </c>
      <c r="S118" s="395">
        <v>-0.4030999382888858</v>
      </c>
      <c r="T118" s="396">
        <v>0.44077430997150024</v>
      </c>
      <c r="U118" s="279">
        <v>-3.8637888430769749</v>
      </c>
      <c r="W118" s="49" t="s">
        <v>104</v>
      </c>
      <c r="X118" s="414">
        <v>-0.50449200856085896</v>
      </c>
      <c r="Y118" s="418">
        <v>0.12641425753570781</v>
      </c>
      <c r="Z118" s="418">
        <v>0.41794552832040732</v>
      </c>
      <c r="AA118" s="418">
        <v>-0.26346882375638264</v>
      </c>
      <c r="AB118" s="418">
        <v>-8.1698700171659436E-2</v>
      </c>
      <c r="AC118" s="418">
        <v>-0.31657907474550395</v>
      </c>
      <c r="AD118" s="418">
        <v>-0.1239431777696049</v>
      </c>
      <c r="AE118" s="419">
        <v>0.21164618195669324</v>
      </c>
      <c r="AF118" s="417">
        <v>-0.16385498655838843</v>
      </c>
    </row>
    <row r="119" spans="1:32">
      <c r="A119" s="67" t="s">
        <v>105</v>
      </c>
      <c r="B119" s="165">
        <v>46.247819721825792</v>
      </c>
      <c r="C119" s="364">
        <v>33.756886717232405</v>
      </c>
      <c r="D119" s="167">
        <v>27.933239284603275</v>
      </c>
      <c r="E119" s="167">
        <v>28.002862799744168</v>
      </c>
      <c r="F119" s="167">
        <v>32.646806551019523</v>
      </c>
      <c r="G119" s="167">
        <v>30.270413730019399</v>
      </c>
      <c r="H119" s="167">
        <v>28.820721792682964</v>
      </c>
      <c r="I119" s="167">
        <v>24.765357174716605</v>
      </c>
      <c r="J119" s="165">
        <v>252.44410777184416</v>
      </c>
      <c r="K119" s="185"/>
      <c r="L119" s="67" t="s">
        <v>105</v>
      </c>
      <c r="M119" s="277">
        <v>-12.245778207711766</v>
      </c>
      <c r="N119" s="274">
        <v>1.7246916153717677</v>
      </c>
      <c r="O119" s="283">
        <v>0.9379386396311773</v>
      </c>
      <c r="P119" s="283">
        <v>2.3425344971636974</v>
      </c>
      <c r="Q119" s="283">
        <v>0.13344652145742231</v>
      </c>
      <c r="R119" s="283">
        <v>-0.18555526151982349</v>
      </c>
      <c r="S119" s="283">
        <v>0.76997963695345817</v>
      </c>
      <c r="T119" s="283">
        <v>3.1469249873371936</v>
      </c>
      <c r="U119" s="277">
        <v>-3.375817571316901</v>
      </c>
      <c r="W119" s="67" t="s">
        <v>105</v>
      </c>
      <c r="X119" s="420">
        <v>-0.26478606518898445</v>
      </c>
      <c r="Y119" s="421">
        <v>5.1091548513309361E-2</v>
      </c>
      <c r="Z119" s="422">
        <v>3.3577868648702214E-2</v>
      </c>
      <c r="AA119" s="422">
        <v>8.3653393366091788E-2</v>
      </c>
      <c r="AB119" s="422">
        <v>4.0875826935438779E-3</v>
      </c>
      <c r="AC119" s="422">
        <v>-6.1299215522715809E-3</v>
      </c>
      <c r="AD119" s="422">
        <v>2.6716181589488901E-2</v>
      </c>
      <c r="AE119" s="422">
        <v>0.12706963865435164</v>
      </c>
      <c r="AF119" s="420">
        <v>-1.3372534622071365E-2</v>
      </c>
    </row>
    <row r="120" spans="1:32">
      <c r="A120" s="48" t="s">
        <v>149</v>
      </c>
      <c r="B120" s="155">
        <v>0</v>
      </c>
      <c r="C120" s="213">
        <v>0</v>
      </c>
      <c r="D120" s="213">
        <v>0</v>
      </c>
      <c r="E120" s="213">
        <v>0</v>
      </c>
      <c r="F120" s="213">
        <v>0</v>
      </c>
      <c r="G120" s="213">
        <v>0</v>
      </c>
      <c r="H120" s="213">
        <v>0</v>
      </c>
      <c r="I120" s="214">
        <v>0</v>
      </c>
      <c r="J120" s="158">
        <v>0</v>
      </c>
      <c r="K120" s="185"/>
      <c r="L120" s="48" t="s">
        <v>149</v>
      </c>
      <c r="M120" s="387">
        <v>69.385944471167747</v>
      </c>
      <c r="N120" s="388">
        <v>62.537005940063167</v>
      </c>
      <c r="O120" s="388">
        <v>60.22371120189564</v>
      </c>
      <c r="P120" s="388">
        <v>58.940569595420364</v>
      </c>
      <c r="Q120" s="388">
        <v>59.48189110403213</v>
      </c>
      <c r="R120" s="388">
        <v>58.688297461960516</v>
      </c>
      <c r="S120" s="388">
        <v>58.009275859739901</v>
      </c>
      <c r="T120" s="388">
        <v>57.019358795022455</v>
      </c>
      <c r="U120" s="281">
        <v>484.28605442930194</v>
      </c>
      <c r="W120" s="48" t="s">
        <v>149</v>
      </c>
      <c r="X120" s="406" t="e">
        <v>#DIV/0!</v>
      </c>
      <c r="Y120" s="407" t="e">
        <v>#DIV/0!</v>
      </c>
      <c r="Z120" s="407" t="e">
        <v>#DIV/0!</v>
      </c>
      <c r="AA120" s="407" t="e">
        <v>#DIV/0!</v>
      </c>
      <c r="AB120" s="407" t="e">
        <v>#DIV/0!</v>
      </c>
      <c r="AC120" s="407" t="e">
        <v>#DIV/0!</v>
      </c>
      <c r="AD120" s="407" t="e">
        <v>#DIV/0!</v>
      </c>
      <c r="AE120" s="407" t="e">
        <v>#DIV/0!</v>
      </c>
      <c r="AF120" s="423" t="e">
        <v>#DIV/0!</v>
      </c>
    </row>
    <row r="121" spans="1:32">
      <c r="A121" s="48" t="s">
        <v>150</v>
      </c>
      <c r="B121" s="155">
        <v>0</v>
      </c>
      <c r="C121" s="213">
        <v>0</v>
      </c>
      <c r="D121" s="213">
        <v>0</v>
      </c>
      <c r="E121" s="213">
        <v>0</v>
      </c>
      <c r="F121" s="213">
        <v>0</v>
      </c>
      <c r="G121" s="213">
        <v>0</v>
      </c>
      <c r="H121" s="213">
        <v>0</v>
      </c>
      <c r="I121" s="214">
        <v>0</v>
      </c>
      <c r="J121" s="158">
        <v>0</v>
      </c>
      <c r="K121" s="185"/>
      <c r="L121" s="48" t="s">
        <v>150</v>
      </c>
      <c r="M121" s="287">
        <v>11.546361287205103</v>
      </c>
      <c r="N121" s="391">
        <v>15.101143466771655</v>
      </c>
      <c r="O121" s="391">
        <v>16.457132751407833</v>
      </c>
      <c r="P121" s="391">
        <v>18.551653323710465</v>
      </c>
      <c r="Q121" s="391">
        <v>21.625201139015608</v>
      </c>
      <c r="R121" s="391">
        <v>22.854219397189649</v>
      </c>
      <c r="S121" s="391">
        <v>23.320354257399487</v>
      </c>
      <c r="T121" s="391">
        <v>23.083676567175427</v>
      </c>
      <c r="U121" s="282">
        <v>152.5397421898752</v>
      </c>
      <c r="W121" s="48" t="s">
        <v>150</v>
      </c>
      <c r="X121" s="410" t="e">
        <v>#DIV/0!</v>
      </c>
      <c r="Y121" s="411" t="e">
        <v>#DIV/0!</v>
      </c>
      <c r="Z121" s="411" t="e">
        <v>#DIV/0!</v>
      </c>
      <c r="AA121" s="411" t="e">
        <v>#DIV/0!</v>
      </c>
      <c r="AB121" s="411" t="e">
        <v>#DIV/0!</v>
      </c>
      <c r="AC121" s="411" t="e">
        <v>#DIV/0!</v>
      </c>
      <c r="AD121" s="411" t="e">
        <v>#DIV/0!</v>
      </c>
      <c r="AE121" s="411" t="e">
        <v>#DIV/0!</v>
      </c>
      <c r="AF121" s="424" t="e">
        <v>#DIV/0!</v>
      </c>
    </row>
    <row r="122" spans="1:32">
      <c r="A122" s="48" t="s">
        <v>151</v>
      </c>
      <c r="B122" s="155">
        <v>0</v>
      </c>
      <c r="C122" s="213">
        <v>0</v>
      </c>
      <c r="D122" s="213">
        <v>0</v>
      </c>
      <c r="E122" s="213">
        <v>0</v>
      </c>
      <c r="F122" s="213">
        <v>0</v>
      </c>
      <c r="G122" s="213">
        <v>0</v>
      </c>
      <c r="H122" s="213">
        <v>0</v>
      </c>
      <c r="I122" s="214">
        <v>0</v>
      </c>
      <c r="J122" s="158">
        <v>0</v>
      </c>
      <c r="K122" s="185"/>
      <c r="L122" s="48" t="s">
        <v>151</v>
      </c>
      <c r="M122" s="397">
        <v>0.33812145875826016</v>
      </c>
      <c r="N122" s="398">
        <v>0.42858372032763098</v>
      </c>
      <c r="O122" s="398">
        <v>0.95011903116309993</v>
      </c>
      <c r="P122" s="398">
        <v>1.1282185575807884</v>
      </c>
      <c r="Q122" s="398">
        <v>1.0980147431756799</v>
      </c>
      <c r="R122" s="398">
        <v>1.0984658031555934</v>
      </c>
      <c r="S122" s="398">
        <v>1.0985421469296519</v>
      </c>
      <c r="T122" s="398">
        <v>1.0989168286920392</v>
      </c>
      <c r="U122" s="284">
        <v>7.2389822897827445</v>
      </c>
      <c r="W122" s="48" t="s">
        <v>151</v>
      </c>
      <c r="X122" s="425" t="e">
        <v>#DIV/0!</v>
      </c>
      <c r="Y122" s="426" t="e">
        <v>#DIV/0!</v>
      </c>
      <c r="Z122" s="426" t="e">
        <v>#DIV/0!</v>
      </c>
      <c r="AA122" s="426" t="e">
        <v>#DIV/0!</v>
      </c>
      <c r="AB122" s="426" t="e">
        <v>#DIV/0!</v>
      </c>
      <c r="AC122" s="426" t="e">
        <v>#DIV/0!</v>
      </c>
      <c r="AD122" s="426" t="e">
        <v>#DIV/0!</v>
      </c>
      <c r="AE122" s="426" t="e">
        <v>#DIV/0!</v>
      </c>
      <c r="AF122" s="427" t="e">
        <v>#DIV/0!</v>
      </c>
    </row>
    <row r="123" spans="1:32">
      <c r="A123" s="67" t="s">
        <v>106</v>
      </c>
      <c r="B123" s="383">
        <v>100.75281186231376</v>
      </c>
      <c r="C123" s="384">
        <v>101.15831240703096</v>
      </c>
      <c r="D123" s="384">
        <v>101.56840173657555</v>
      </c>
      <c r="E123" s="384">
        <v>101.73807702703756</v>
      </c>
      <c r="F123" s="384">
        <v>102.08046386799933</v>
      </c>
      <c r="G123" s="384">
        <v>102.37293289434221</v>
      </c>
      <c r="H123" s="384">
        <v>102.67827610351016</v>
      </c>
      <c r="I123" s="385">
        <v>102.78519184770303</v>
      </c>
      <c r="J123" s="386">
        <v>815.13446774651243</v>
      </c>
      <c r="K123" s="185"/>
      <c r="L123" s="67" t="s">
        <v>106</v>
      </c>
      <c r="M123" s="277">
        <v>-19.482384645182648</v>
      </c>
      <c r="N123" s="283">
        <v>-23.091579279868498</v>
      </c>
      <c r="O123" s="277">
        <v>-23.937438752108974</v>
      </c>
      <c r="P123" s="318">
        <v>-23.117635550325943</v>
      </c>
      <c r="Q123" s="277">
        <v>-19.875356881775915</v>
      </c>
      <c r="R123" s="277">
        <v>-19.731950232036453</v>
      </c>
      <c r="S123" s="277">
        <v>-20.250103839441124</v>
      </c>
      <c r="T123" s="277">
        <v>-21.583239656813106</v>
      </c>
      <c r="U123" s="283">
        <v>-171.06968883755258</v>
      </c>
      <c r="W123" s="67" t="s">
        <v>106</v>
      </c>
      <c r="X123" s="420">
        <v>-0.19336814809503064</v>
      </c>
      <c r="Y123" s="422">
        <v>-0.22827169345169432</v>
      </c>
      <c r="Z123" s="420">
        <v>-0.23567800952694248</v>
      </c>
      <c r="AA123" s="428">
        <v>-0.22722697564042105</v>
      </c>
      <c r="AB123" s="420">
        <v>-0.19470284644745367</v>
      </c>
      <c r="AC123" s="420">
        <v>-0.19274577443631066</v>
      </c>
      <c r="AD123" s="420">
        <v>-0.19721896985324294</v>
      </c>
      <c r="AE123" s="420">
        <v>-0.20998394096294556</v>
      </c>
      <c r="AF123" s="422">
        <v>-0.20986683253682656</v>
      </c>
    </row>
    <row r="124" spans="1:32">
      <c r="A124" s="50" t="s">
        <v>6</v>
      </c>
      <c r="B124" s="155">
        <v>23.851415035023813</v>
      </c>
      <c r="C124" s="213">
        <v>23.209883837348727</v>
      </c>
      <c r="D124" s="213">
        <v>22.588659744024</v>
      </c>
      <c r="E124" s="213">
        <v>23.924717942986181</v>
      </c>
      <c r="F124" s="213">
        <v>24.172114256193403</v>
      </c>
      <c r="G124" s="213">
        <v>23.52053183152487</v>
      </c>
      <c r="H124" s="213">
        <v>23.209738399686739</v>
      </c>
      <c r="I124" s="214">
        <v>22.980748841272721</v>
      </c>
      <c r="J124" s="158">
        <v>187.45780988806041</v>
      </c>
      <c r="K124" s="185"/>
      <c r="L124" s="50" t="s">
        <v>6</v>
      </c>
      <c r="M124" s="274">
        <v>3.8727716604571896</v>
      </c>
      <c r="N124" s="388">
        <v>29.987380953717754</v>
      </c>
      <c r="O124" s="388">
        <v>-0.63705136510278493</v>
      </c>
      <c r="P124" s="388">
        <v>-2.8289557870401012</v>
      </c>
      <c r="Q124" s="388">
        <v>-2.9634012174854902</v>
      </c>
      <c r="R124" s="388">
        <v>-2.3378006191796707</v>
      </c>
      <c r="S124" s="388">
        <v>-2.2570606713945089</v>
      </c>
      <c r="T124" s="388">
        <v>-1.8998945012161386</v>
      </c>
      <c r="U124" s="275">
        <v>20.935988452756305</v>
      </c>
      <c r="W124" s="50" t="s">
        <v>6</v>
      </c>
      <c r="X124" s="421">
        <v>0.16237072956763143</v>
      </c>
      <c r="Y124" s="407">
        <v>1.2920090924997591</v>
      </c>
      <c r="Z124" s="407">
        <v>-2.8202264867499351E-2</v>
      </c>
      <c r="AA124" s="407">
        <v>-0.11824406012984758</v>
      </c>
      <c r="AB124" s="407">
        <v>-0.12259586340182074</v>
      </c>
      <c r="AC124" s="407">
        <v>-9.9394037342569214E-2</v>
      </c>
      <c r="AD124" s="407">
        <v>-9.7246277942752354E-2</v>
      </c>
      <c r="AE124" s="407">
        <v>-8.267330687692763E-2</v>
      </c>
      <c r="AF124" s="429">
        <v>0.11168373547764233</v>
      </c>
    </row>
    <row r="125" spans="1:32">
      <c r="A125" s="50" t="s">
        <v>32</v>
      </c>
      <c r="B125" s="155">
        <v>15.415217993442383</v>
      </c>
      <c r="C125" s="213">
        <v>15.452921078314665</v>
      </c>
      <c r="D125" s="213">
        <v>15.242327366084993</v>
      </c>
      <c r="E125" s="213">
        <v>15.011208304637927</v>
      </c>
      <c r="F125" s="213">
        <v>14.973472242261192</v>
      </c>
      <c r="G125" s="213">
        <v>14.880232753623339</v>
      </c>
      <c r="H125" s="213">
        <v>14.787696404110218</v>
      </c>
      <c r="I125" s="214">
        <v>14.88373500153812</v>
      </c>
      <c r="J125" s="158">
        <v>120.64681114401284</v>
      </c>
      <c r="K125" s="185"/>
      <c r="L125" s="50" t="s">
        <v>32</v>
      </c>
      <c r="M125" s="287">
        <v>-2.3542179934423828</v>
      </c>
      <c r="N125" s="391">
        <v>-2.7272048955332284</v>
      </c>
      <c r="O125" s="391">
        <v>-2.2163509888102428</v>
      </c>
      <c r="P125" s="391">
        <v>-1.6923675803659908</v>
      </c>
      <c r="Q125" s="391">
        <v>-1.6569369507519198</v>
      </c>
      <c r="R125" s="391">
        <v>-1.5638663552959855</v>
      </c>
      <c r="S125" s="391">
        <v>-1.4692390114875415</v>
      </c>
      <c r="T125" s="391">
        <v>-1.5647998406907782</v>
      </c>
      <c r="U125" s="275">
        <v>-15.244983616378079</v>
      </c>
      <c r="W125" s="50" t="s">
        <v>32</v>
      </c>
      <c r="X125" s="410">
        <v>-0.15272038283492745</v>
      </c>
      <c r="Y125" s="411">
        <v>-0.17648474885181153</v>
      </c>
      <c r="Z125" s="411">
        <v>-0.14540764908000495</v>
      </c>
      <c r="AA125" s="411">
        <v>-0.11274026354314927</v>
      </c>
      <c r="AB125" s="411">
        <v>-0.11065816424832804</v>
      </c>
      <c r="AC125" s="411">
        <v>-0.10509690145237706</v>
      </c>
      <c r="AD125" s="411">
        <v>-9.9355502800231199E-2</v>
      </c>
      <c r="AE125" s="411">
        <v>-0.10513488990022114</v>
      </c>
      <c r="AF125" s="429">
        <v>-0.12636043565362498</v>
      </c>
    </row>
    <row r="126" spans="1:32">
      <c r="A126" s="50" t="s">
        <v>107</v>
      </c>
      <c r="B126" s="155">
        <v>13.734259417668438</v>
      </c>
      <c r="C126" s="213">
        <v>13.301262167441797</v>
      </c>
      <c r="D126" s="213">
        <v>12.843067378122797</v>
      </c>
      <c r="E126" s="213">
        <v>12.370203300857005</v>
      </c>
      <c r="F126" s="213">
        <v>11.878429397189104</v>
      </c>
      <c r="G126" s="213">
        <v>11.340520256944915</v>
      </c>
      <c r="H126" s="213">
        <v>10.769996337734645</v>
      </c>
      <c r="I126" s="214">
        <v>10.162093508200002</v>
      </c>
      <c r="J126" s="158">
        <v>96.399831764158691</v>
      </c>
      <c r="K126" s="185"/>
      <c r="L126" s="50" t="s">
        <v>107</v>
      </c>
      <c r="M126" s="287">
        <v>-8.5259417668439141E-2</v>
      </c>
      <c r="N126" s="391">
        <v>5.366484437426422E-2</v>
      </c>
      <c r="O126" s="391">
        <v>-1.9700043670134448E-3</v>
      </c>
      <c r="P126" s="391">
        <v>0.31880764462479227</v>
      </c>
      <c r="Q126" s="391">
        <v>0.35219176721219547</v>
      </c>
      <c r="R126" s="391">
        <v>0.46185066611562675</v>
      </c>
      <c r="S126" s="391">
        <v>0.62142419460499276</v>
      </c>
      <c r="T126" s="391">
        <v>0.83109752369099255</v>
      </c>
      <c r="U126" s="275">
        <v>2.5518072185874274</v>
      </c>
      <c r="W126" s="50" t="s">
        <v>107</v>
      </c>
      <c r="X126" s="410">
        <v>-6.2077914123827571E-3</v>
      </c>
      <c r="Y126" s="411">
        <v>4.0345678251213256E-3</v>
      </c>
      <c r="Z126" s="411">
        <v>-1.5339048756913008E-4</v>
      </c>
      <c r="AA126" s="411">
        <v>2.5772223533521502E-2</v>
      </c>
      <c r="AB126" s="411">
        <v>2.964969150681972E-2</v>
      </c>
      <c r="AC126" s="411">
        <v>4.072570355251473E-2</v>
      </c>
      <c r="AD126" s="411">
        <v>5.7699573436967647E-2</v>
      </c>
      <c r="AE126" s="411">
        <v>8.1784085436761911E-2</v>
      </c>
      <c r="AF126" s="429">
        <v>2.6471075435384583E-2</v>
      </c>
    </row>
    <row r="127" spans="1:32">
      <c r="A127" s="50" t="s">
        <v>36</v>
      </c>
      <c r="B127" s="155">
        <v>13.879618788888092</v>
      </c>
      <c r="C127" s="213">
        <v>14.030174588236081</v>
      </c>
      <c r="D127" s="213">
        <v>15.088867265536951</v>
      </c>
      <c r="E127" s="213">
        <v>16.213809567096913</v>
      </c>
      <c r="F127" s="213">
        <v>15.843272439591139</v>
      </c>
      <c r="G127" s="213">
        <v>15.409943075591112</v>
      </c>
      <c r="H127" s="213">
        <v>15.557835945727557</v>
      </c>
      <c r="I127" s="214">
        <v>14.707182302857699</v>
      </c>
      <c r="J127" s="158">
        <v>120.73070397352556</v>
      </c>
      <c r="K127" s="185"/>
      <c r="L127" s="50" t="s">
        <v>36</v>
      </c>
      <c r="M127" s="287">
        <v>-0.31061878888809069</v>
      </c>
      <c r="N127" s="391">
        <v>1.7603442520161394</v>
      </c>
      <c r="O127" s="391">
        <v>0.75077629030148074</v>
      </c>
      <c r="P127" s="391">
        <v>-1.3548376767792298</v>
      </c>
      <c r="Q127" s="391">
        <v>-0.73537667418729669</v>
      </c>
      <c r="R127" s="391">
        <v>-0.92073876849321934</v>
      </c>
      <c r="S127" s="391">
        <v>-1.2339126984017099</v>
      </c>
      <c r="T127" s="391">
        <v>-0.50843384095933075</v>
      </c>
      <c r="U127" s="275">
        <v>-2.552797905391273</v>
      </c>
      <c r="W127" s="50" t="s">
        <v>36</v>
      </c>
      <c r="X127" s="410">
        <v>-2.2379489927833576E-2</v>
      </c>
      <c r="Y127" s="411">
        <v>0.12546844951538522</v>
      </c>
      <c r="Z127" s="411">
        <v>4.9756968305782474E-2</v>
      </c>
      <c r="AA127" s="411">
        <v>-8.3560724650956528E-2</v>
      </c>
      <c r="AB127" s="411">
        <v>-4.6415705908688785E-2</v>
      </c>
      <c r="AC127" s="411">
        <v>-5.9749654101684639E-2</v>
      </c>
      <c r="AD127" s="411">
        <v>-7.931133241834723E-2</v>
      </c>
      <c r="AE127" s="411">
        <v>-3.4570445275607882E-2</v>
      </c>
      <c r="AF127" s="429">
        <v>-2.1144562413477383E-2</v>
      </c>
    </row>
    <row r="128" spans="1:32">
      <c r="A128" s="50" t="s">
        <v>246</v>
      </c>
      <c r="B128" s="155">
        <v>0</v>
      </c>
      <c r="C128" s="213">
        <v>0</v>
      </c>
      <c r="D128" s="213">
        <v>0</v>
      </c>
      <c r="E128" s="213">
        <v>0</v>
      </c>
      <c r="F128" s="213">
        <v>0</v>
      </c>
      <c r="G128" s="213">
        <v>0</v>
      </c>
      <c r="H128" s="213">
        <v>0</v>
      </c>
      <c r="I128" s="214">
        <v>0</v>
      </c>
      <c r="J128" s="158">
        <v>0</v>
      </c>
      <c r="K128" s="185"/>
      <c r="L128" s="50" t="s">
        <v>246</v>
      </c>
      <c r="M128" s="287">
        <v>0</v>
      </c>
      <c r="N128" s="391">
        <v>0</v>
      </c>
      <c r="O128" s="391">
        <v>0</v>
      </c>
      <c r="P128" s="391">
        <v>0</v>
      </c>
      <c r="Q128" s="391">
        <v>0</v>
      </c>
      <c r="R128" s="391">
        <v>0</v>
      </c>
      <c r="S128" s="391">
        <v>0</v>
      </c>
      <c r="T128" s="391">
        <v>0</v>
      </c>
      <c r="U128" s="275">
        <v>0</v>
      </c>
      <c r="W128" s="50" t="s">
        <v>246</v>
      </c>
      <c r="X128" s="410" t="e">
        <v>#DIV/0!</v>
      </c>
      <c r="Y128" s="411" t="e">
        <v>#DIV/0!</v>
      </c>
      <c r="Z128" s="411" t="e">
        <v>#DIV/0!</v>
      </c>
      <c r="AA128" s="411" t="e">
        <v>#DIV/0!</v>
      </c>
      <c r="AB128" s="411" t="e">
        <v>#DIV/0!</v>
      </c>
      <c r="AC128" s="411" t="e">
        <v>#DIV/0!</v>
      </c>
      <c r="AD128" s="411" t="e">
        <v>#DIV/0!</v>
      </c>
      <c r="AE128" s="411" t="e">
        <v>#DIV/0!</v>
      </c>
      <c r="AF128" s="429" t="e">
        <v>#DIV/0!</v>
      </c>
    </row>
    <row r="129" spans="1:32">
      <c r="A129" s="50" t="s">
        <v>40</v>
      </c>
      <c r="B129" s="155">
        <v>9.1077911380966334</v>
      </c>
      <c r="C129" s="213">
        <v>7.7731855294031114</v>
      </c>
      <c r="D129" s="213">
        <v>8.5042073996334757</v>
      </c>
      <c r="E129" s="213">
        <v>8.8127154705043385</v>
      </c>
      <c r="F129" s="213">
        <v>7.3549164516107552</v>
      </c>
      <c r="G129" s="213">
        <v>7.7181981917082636</v>
      </c>
      <c r="H129" s="213">
        <v>7.9955603849824461</v>
      </c>
      <c r="I129" s="214">
        <v>7.8592799502239901</v>
      </c>
      <c r="J129" s="158">
        <v>65.125854516163017</v>
      </c>
      <c r="K129" s="185"/>
      <c r="L129" s="50" t="s">
        <v>40</v>
      </c>
      <c r="M129" s="287">
        <v>-2.082791138096634</v>
      </c>
      <c r="N129" s="391">
        <v>-0.68335920935816574</v>
      </c>
      <c r="O129" s="391">
        <v>-1.3335545329207914</v>
      </c>
      <c r="P129" s="391">
        <v>-0.50034856026022645</v>
      </c>
      <c r="Q129" s="391">
        <v>-0.80825748342604431</v>
      </c>
      <c r="R129" s="391">
        <v>-0.89187784085529653</v>
      </c>
      <c r="S129" s="391">
        <v>-1.2416548208185816</v>
      </c>
      <c r="T129" s="391">
        <v>-1.3426986407245636</v>
      </c>
      <c r="U129" s="275">
        <v>-8.8845422264603044</v>
      </c>
      <c r="W129" s="50" t="s">
        <v>40</v>
      </c>
      <c r="X129" s="410">
        <v>-0.22868235629433858</v>
      </c>
      <c r="Y129" s="411">
        <v>-8.7912376048824306E-2</v>
      </c>
      <c r="Z129" s="411">
        <v>-0.15681114891180412</v>
      </c>
      <c r="AA129" s="411">
        <v>-5.6775753391206704E-2</v>
      </c>
      <c r="AB129" s="411">
        <v>-0.10989349624074013</v>
      </c>
      <c r="AC129" s="411">
        <v>-0.11555518771381768</v>
      </c>
      <c r="AD129" s="411">
        <v>-0.15529303276236936</v>
      </c>
      <c r="AE129" s="411">
        <v>-0.17084244984634966</v>
      </c>
      <c r="AF129" s="429">
        <v>-0.1364211232615048</v>
      </c>
    </row>
    <row r="130" spans="1:32">
      <c r="A130" s="49" t="s">
        <v>108</v>
      </c>
      <c r="B130" s="159">
        <v>5.3434497260235254</v>
      </c>
      <c r="C130" s="225">
        <v>5.1836129110747855</v>
      </c>
      <c r="D130" s="225">
        <v>5.8579609332672744</v>
      </c>
      <c r="E130" s="225">
        <v>6.4226398999474901</v>
      </c>
      <c r="F130" s="225">
        <v>5.2629479725091972</v>
      </c>
      <c r="G130" s="225">
        <v>5.5697879895275779</v>
      </c>
      <c r="H130" s="225">
        <v>5.7891261005521244</v>
      </c>
      <c r="I130" s="226">
        <v>5.6117889044046185</v>
      </c>
      <c r="J130" s="162">
        <v>45.041314437306596</v>
      </c>
      <c r="K130" s="185"/>
      <c r="L130" s="49" t="s">
        <v>108</v>
      </c>
      <c r="M130" s="288">
        <v>-1.1624497260235254</v>
      </c>
      <c r="N130" s="395">
        <v>-1.0836343103388595</v>
      </c>
      <c r="O130" s="395">
        <v>-1.2939540705061701</v>
      </c>
      <c r="P130" s="395">
        <v>-0.71195606925762345</v>
      </c>
      <c r="Q130" s="395">
        <v>-1.336564407277181</v>
      </c>
      <c r="R130" s="395">
        <v>-1.3028149126647532</v>
      </c>
      <c r="S130" s="395">
        <v>-1.6108144396886308</v>
      </c>
      <c r="T130" s="395">
        <v>-1.7225826833640294</v>
      </c>
      <c r="U130" s="280">
        <v>-10.224770619120775</v>
      </c>
      <c r="W130" s="49" t="s">
        <v>108</v>
      </c>
      <c r="X130" s="414">
        <v>-0.21754667595396171</v>
      </c>
      <c r="Y130" s="418">
        <v>-0.2090500060341457</v>
      </c>
      <c r="Z130" s="418">
        <v>-0.22088813586274089</v>
      </c>
      <c r="AA130" s="418">
        <v>-0.1108510021344096</v>
      </c>
      <c r="AB130" s="418">
        <v>-0.25395736652892503</v>
      </c>
      <c r="AC130" s="418">
        <v>-0.23390745125565476</v>
      </c>
      <c r="AD130" s="418">
        <v>-0.27824829027908082</v>
      </c>
      <c r="AE130" s="418">
        <v>-0.30695785474253978</v>
      </c>
      <c r="AF130" s="430">
        <v>-0.2270087084903511</v>
      </c>
    </row>
    <row r="131" spans="1:32">
      <c r="A131" s="69" t="s">
        <v>109</v>
      </c>
      <c r="B131" s="165">
        <v>75.988302373119353</v>
      </c>
      <c r="C131" s="364">
        <v>73.767427200744379</v>
      </c>
      <c r="D131" s="167">
        <v>74.267129153402209</v>
      </c>
      <c r="E131" s="167">
        <v>76.33265458608237</v>
      </c>
      <c r="F131" s="167">
        <v>74.222204786845595</v>
      </c>
      <c r="G131" s="167">
        <v>72.869426109392506</v>
      </c>
      <c r="H131" s="167">
        <v>72.320827472241604</v>
      </c>
      <c r="I131" s="167">
        <v>70.593039604092539</v>
      </c>
      <c r="J131" s="165">
        <v>590.36101128592054</v>
      </c>
      <c r="K131" s="185"/>
      <c r="L131" s="69" t="s">
        <v>109</v>
      </c>
      <c r="M131" s="291">
        <v>-0.96011567763834194</v>
      </c>
      <c r="N131" s="399">
        <v>28.390825945216761</v>
      </c>
      <c r="O131" s="291">
        <v>-3.4381506008993341</v>
      </c>
      <c r="P131" s="400">
        <v>-6.0577019598207613</v>
      </c>
      <c r="Q131" s="291">
        <v>-5.81178055863856</v>
      </c>
      <c r="R131" s="291">
        <v>-5.2524329177085605</v>
      </c>
      <c r="S131" s="291">
        <v>-5.580443007497351</v>
      </c>
      <c r="T131" s="291">
        <v>-4.4847292998998256</v>
      </c>
      <c r="U131" s="291">
        <v>-3.1945280768859448</v>
      </c>
      <c r="W131" s="69" t="s">
        <v>109</v>
      </c>
      <c r="X131" s="431">
        <v>-1.2635045759069099E-2</v>
      </c>
      <c r="Y131" s="432">
        <v>0.38486940676345388</v>
      </c>
      <c r="Z131" s="431">
        <v>-4.6294378685322199E-2</v>
      </c>
      <c r="AA131" s="433">
        <v>-7.9359246611675607E-2</v>
      </c>
      <c r="AB131" s="431">
        <v>-7.8302451070122112E-2</v>
      </c>
      <c r="AC131" s="431">
        <v>-7.2080064275839656E-2</v>
      </c>
      <c r="AD131" s="431">
        <v>-7.7162322425573096E-2</v>
      </c>
      <c r="AE131" s="431">
        <v>-6.3529341207738982E-2</v>
      </c>
      <c r="AF131" s="431">
        <v>-5.4111433780622544E-3</v>
      </c>
    </row>
    <row r="132" spans="1:32">
      <c r="A132" s="50" t="s">
        <v>110</v>
      </c>
      <c r="B132" s="155">
        <v>21.745851124161405</v>
      </c>
      <c r="C132" s="213">
        <v>21.999857143088672</v>
      </c>
      <c r="D132" s="213">
        <v>22.023127676367572</v>
      </c>
      <c r="E132" s="213">
        <v>21.987093575270229</v>
      </c>
      <c r="F132" s="213">
        <v>22.084504589416284</v>
      </c>
      <c r="G132" s="213">
        <v>22.365166722622881</v>
      </c>
      <c r="H132" s="213">
        <v>22.514276380656288</v>
      </c>
      <c r="I132" s="214">
        <v>22.669924832111615</v>
      </c>
      <c r="J132" s="158">
        <v>177.38980204369494</v>
      </c>
      <c r="K132" s="185"/>
      <c r="L132" s="50" t="s">
        <v>110</v>
      </c>
      <c r="M132" s="292">
        <v>6.9360662735797654</v>
      </c>
      <c r="N132" s="388">
        <v>8.0724734282117936</v>
      </c>
      <c r="O132" s="388">
        <v>6.0881262801850795</v>
      </c>
      <c r="P132" s="388">
        <v>5.6377658518714213</v>
      </c>
      <c r="Q132" s="388">
        <v>4.8966389345990109</v>
      </c>
      <c r="R132" s="388">
        <v>3.917045843981473</v>
      </c>
      <c r="S132" s="388">
        <v>3.3082168236806417</v>
      </c>
      <c r="T132" s="388">
        <v>2.7028908694858877</v>
      </c>
      <c r="U132" s="293">
        <v>41.55922430559508</v>
      </c>
      <c r="W132" s="50" t="s">
        <v>110</v>
      </c>
      <c r="X132" s="410">
        <v>0.31896044141832797</v>
      </c>
      <c r="Y132" s="407">
        <v>0.36693299305117477</v>
      </c>
      <c r="Z132" s="407">
        <v>0.27644240044605856</v>
      </c>
      <c r="AA132" s="407">
        <v>0.25641251002872173</v>
      </c>
      <c r="AB132" s="407">
        <v>0.22172283352671004</v>
      </c>
      <c r="AC132" s="407">
        <v>0.17514047145551975</v>
      </c>
      <c r="AD132" s="407">
        <v>0.14693862541915761</v>
      </c>
      <c r="AE132" s="407">
        <v>0.11922804726980314</v>
      </c>
      <c r="AF132" s="429">
        <v>0.23428192504188119</v>
      </c>
    </row>
    <row r="133" spans="1:32">
      <c r="A133" s="50" t="s">
        <v>51</v>
      </c>
      <c r="B133" s="155">
        <v>2.4522685510537805</v>
      </c>
      <c r="C133" s="213">
        <v>2.7377724899397973</v>
      </c>
      <c r="D133" s="213">
        <v>2.8238290708620424</v>
      </c>
      <c r="E133" s="213">
        <v>3.2530979895663887</v>
      </c>
      <c r="F133" s="213">
        <v>3.5093244314049419</v>
      </c>
      <c r="G133" s="213">
        <v>3.5246639124033146</v>
      </c>
      <c r="H133" s="213">
        <v>3.5051692185695305</v>
      </c>
      <c r="I133" s="214">
        <v>3.6280457686821044</v>
      </c>
      <c r="J133" s="158">
        <v>25.4341714324819</v>
      </c>
      <c r="K133" s="185"/>
      <c r="L133" s="50" t="s">
        <v>51</v>
      </c>
      <c r="M133" s="292">
        <v>-1.1024650096298985</v>
      </c>
      <c r="N133" s="391">
        <v>-1.0291158602346062</v>
      </c>
      <c r="O133" s="391">
        <v>-0.2184166806621195</v>
      </c>
      <c r="P133" s="391">
        <v>-0.5176152708677515</v>
      </c>
      <c r="Q133" s="391">
        <v>-0.65476645181700555</v>
      </c>
      <c r="R133" s="391">
        <v>-0.3269206310316326</v>
      </c>
      <c r="S133" s="391">
        <v>-6.6321689404999162E-2</v>
      </c>
      <c r="T133" s="391">
        <v>0.19071152249356293</v>
      </c>
      <c r="U133" s="293">
        <v>-3.7249100711544507</v>
      </c>
      <c r="W133" s="50" t="s">
        <v>51</v>
      </c>
      <c r="X133" s="410">
        <v>-0.44956944424221029</v>
      </c>
      <c r="Y133" s="411">
        <v>-0.37589531782359176</v>
      </c>
      <c r="Z133" s="411">
        <v>-7.7347698880174259E-2</v>
      </c>
      <c r="AA133" s="411">
        <v>-0.15911456480188763</v>
      </c>
      <c r="AB133" s="411">
        <v>-0.18657905947865663</v>
      </c>
      <c r="AC133" s="411">
        <v>-9.2752284801168372E-2</v>
      </c>
      <c r="AD133" s="411">
        <v>-1.8921109158908236E-2</v>
      </c>
      <c r="AE133" s="411">
        <v>5.2565908660749699E-2</v>
      </c>
      <c r="AF133" s="429">
        <v>-0.14645297492952256</v>
      </c>
    </row>
    <row r="134" spans="1:32">
      <c r="A134" s="51" t="s">
        <v>111</v>
      </c>
      <c r="B134" s="155">
        <v>24.198119675215185</v>
      </c>
      <c r="C134" s="178">
        <v>24.737629633028469</v>
      </c>
      <c r="D134" s="178">
        <v>24.846956747229616</v>
      </c>
      <c r="E134" s="178">
        <v>25.240191564836618</v>
      </c>
      <c r="F134" s="178">
        <v>25.593829020821225</v>
      </c>
      <c r="G134" s="178">
        <v>25.889830635026197</v>
      </c>
      <c r="H134" s="178">
        <v>26.019445599225818</v>
      </c>
      <c r="I134" s="178">
        <v>26.297970600793718</v>
      </c>
      <c r="J134" s="166">
        <v>202.82397347617686</v>
      </c>
      <c r="K134" s="185"/>
      <c r="L134" s="51" t="s">
        <v>111</v>
      </c>
      <c r="M134" s="287">
        <v>5.8336012639498662</v>
      </c>
      <c r="N134" s="400">
        <v>7.0433575679771891</v>
      </c>
      <c r="O134" s="400">
        <v>5.8697095995229596</v>
      </c>
      <c r="P134" s="400">
        <v>5.1201505810036707</v>
      </c>
      <c r="Q134" s="400">
        <v>4.2418724827820071</v>
      </c>
      <c r="R134" s="400">
        <v>3.5901252129498396</v>
      </c>
      <c r="S134" s="400">
        <v>3.2418951342756408</v>
      </c>
      <c r="T134" s="400">
        <v>2.8936023919794529</v>
      </c>
      <c r="U134" s="274">
        <v>37.834314234440626</v>
      </c>
      <c r="W134" s="51" t="s">
        <v>111</v>
      </c>
      <c r="X134" s="410">
        <v>0.24107663497196874</v>
      </c>
      <c r="Y134" s="433">
        <v>0.28472241166442414</v>
      </c>
      <c r="Z134" s="433">
        <v>0.23623454812740477</v>
      </c>
      <c r="AA134" s="433">
        <v>0.20285704123326903</v>
      </c>
      <c r="AB134" s="433">
        <v>0.16573809566873079</v>
      </c>
      <c r="AC134" s="433">
        <v>0.13866932014969541</v>
      </c>
      <c r="AD134" s="433">
        <v>0.12459508877360938</v>
      </c>
      <c r="AE134" s="433">
        <v>0.11003139504202347</v>
      </c>
      <c r="AF134" s="421">
        <v>0.18653768381519525</v>
      </c>
    </row>
    <row r="135" spans="1:32">
      <c r="A135" s="70" t="s">
        <v>87</v>
      </c>
      <c r="B135" s="176">
        <v>100.41573693571389</v>
      </c>
      <c r="C135" s="176">
        <v>98.734371721152201</v>
      </c>
      <c r="D135" s="176">
        <v>99.343400788011181</v>
      </c>
      <c r="E135" s="176">
        <v>101.80216103829835</v>
      </c>
      <c r="F135" s="176">
        <v>100.04534869504619</v>
      </c>
      <c r="G135" s="176">
        <v>98.988571631798067</v>
      </c>
      <c r="H135" s="176">
        <v>98.569587958846782</v>
      </c>
      <c r="I135" s="176">
        <v>97.120325092265617</v>
      </c>
      <c r="J135" s="176">
        <v>795.01950386113231</v>
      </c>
      <c r="K135" s="185"/>
      <c r="L135" s="70" t="s">
        <v>87</v>
      </c>
      <c r="M135" s="291">
        <v>4.6441706989321716</v>
      </c>
      <c r="N135" s="400">
        <v>35.204868625814612</v>
      </c>
      <c r="O135" s="291">
        <v>2.2022441112442692</v>
      </c>
      <c r="P135" s="291">
        <v>-1.1668662661964504</v>
      </c>
      <c r="Q135" s="291">
        <v>-1.7992229632359198</v>
      </c>
      <c r="R135" s="291">
        <v>-1.8916225921380772</v>
      </c>
      <c r="S135" s="291">
        <v>-2.5678627606010735</v>
      </c>
      <c r="T135" s="291">
        <v>-1.8204417952997289</v>
      </c>
      <c r="U135" s="291">
        <v>32.805267058519689</v>
      </c>
      <c r="W135" s="70" t="s">
        <v>87</v>
      </c>
      <c r="X135" s="431">
        <v>4.6249431022005717E-2</v>
      </c>
      <c r="Y135" s="433">
        <v>0.35656142852907374</v>
      </c>
      <c r="Z135" s="431">
        <v>2.216799599948905E-2</v>
      </c>
      <c r="AA135" s="431">
        <v>-1.1462097211840827E-2</v>
      </c>
      <c r="AB135" s="431">
        <v>-1.7984074089443497E-2</v>
      </c>
      <c r="AC135" s="431">
        <v>-1.9109504874706484E-2</v>
      </c>
      <c r="AD135" s="431">
        <v>-2.6051268081521931E-2</v>
      </c>
      <c r="AE135" s="431">
        <v>-1.8744189679866543E-2</v>
      </c>
      <c r="AF135" s="431">
        <v>4.1263474542694807E-2</v>
      </c>
    </row>
    <row r="136" spans="1:32">
      <c r="A136" s="494" t="s">
        <v>255</v>
      </c>
      <c r="B136" s="500">
        <v>0.45862977475873085</v>
      </c>
      <c r="C136" s="501">
        <v>0.45862977475873085</v>
      </c>
      <c r="D136" s="501">
        <v>0.45862977475873085</v>
      </c>
      <c r="E136" s="501">
        <v>0.45862977475873085</v>
      </c>
      <c r="F136" s="501">
        <v>0.45862977475873085</v>
      </c>
      <c r="G136" s="501">
        <v>0.45862977475873085</v>
      </c>
      <c r="H136" s="501">
        <v>0.45862977475873085</v>
      </c>
      <c r="I136" s="502">
        <v>0.45862977475873085</v>
      </c>
      <c r="J136" s="503">
        <v>3.6690381980698463</v>
      </c>
      <c r="K136" s="496"/>
      <c r="L136" s="494" t="s">
        <v>255</v>
      </c>
      <c r="M136" s="504">
        <v>-0.35252204475873083</v>
      </c>
      <c r="N136" s="505">
        <v>-0.22372987364896266</v>
      </c>
      <c r="O136" s="505">
        <v>-0.35021443578499167</v>
      </c>
      <c r="P136" s="505">
        <v>-0.45862977475873085</v>
      </c>
      <c r="Q136" s="505">
        <v>-0.45862977475873085</v>
      </c>
      <c r="R136" s="505">
        <v>-0.45862977475873085</v>
      </c>
      <c r="S136" s="505">
        <v>-0.45862977475873085</v>
      </c>
      <c r="T136" s="505">
        <v>-0.45862977475873085</v>
      </c>
      <c r="U136" s="506">
        <v>-3.6690381980698463</v>
      </c>
      <c r="V136" s="142"/>
      <c r="W136" s="494" t="s">
        <v>255</v>
      </c>
      <c r="X136" s="507">
        <v>-0.76864186356888931</v>
      </c>
      <c r="Y136" s="508">
        <v>-0.48782239174649999</v>
      </c>
      <c r="Z136" s="508">
        <v>-0.76361033465223072</v>
      </c>
      <c r="AA136" s="508">
        <v>-1</v>
      </c>
      <c r="AB136" s="508">
        <v>-1</v>
      </c>
      <c r="AC136" s="508">
        <v>-1</v>
      </c>
      <c r="AD136" s="508">
        <v>-1</v>
      </c>
      <c r="AE136" s="508">
        <v>-1</v>
      </c>
      <c r="AF136" s="509">
        <v>-1</v>
      </c>
    </row>
    <row r="137" spans="1:32">
      <c r="A137" s="114" t="s">
        <v>152</v>
      </c>
      <c r="B137" s="382">
        <v>247.41636851985345</v>
      </c>
      <c r="C137" s="382">
        <v>233.64957084541555</v>
      </c>
      <c r="D137" s="382">
        <v>228.84504180919001</v>
      </c>
      <c r="E137" s="382">
        <v>231.54310086508011</v>
      </c>
      <c r="F137" s="382">
        <v>234.77261911406504</v>
      </c>
      <c r="G137" s="382">
        <v>231.63191825615968</v>
      </c>
      <c r="H137" s="382">
        <v>230.06858585503991</v>
      </c>
      <c r="I137" s="382">
        <v>224.67087411468526</v>
      </c>
      <c r="J137" s="382">
        <v>1862.5980793794888</v>
      </c>
      <c r="K137" s="185"/>
      <c r="L137" s="114" t="s">
        <v>152</v>
      </c>
      <c r="M137" s="401">
        <v>-27.083992153962242</v>
      </c>
      <c r="N137" s="401">
        <v>13.837980961317896</v>
      </c>
      <c r="O137" s="401">
        <v>-20.797256001233535</v>
      </c>
      <c r="P137" s="401">
        <v>-21.941967319358724</v>
      </c>
      <c r="Q137" s="401">
        <v>-21.541133323554419</v>
      </c>
      <c r="R137" s="401">
        <v>-21.80912808569434</v>
      </c>
      <c r="S137" s="401">
        <v>-22.047986963088761</v>
      </c>
      <c r="T137" s="401">
        <v>-20.256756464775634</v>
      </c>
      <c r="U137" s="401">
        <v>-141.64023935034947</v>
      </c>
      <c r="W137" s="114" t="s">
        <v>152</v>
      </c>
      <c r="X137" s="434">
        <v>-0.10946726086066913</v>
      </c>
      <c r="Y137" s="434">
        <v>5.922536434048585E-2</v>
      </c>
      <c r="Z137" s="434">
        <v>-9.0879207330933548E-2</v>
      </c>
      <c r="AA137" s="434">
        <v>-9.4764073027355206E-2</v>
      </c>
      <c r="AB137" s="434">
        <v>-9.1753175497388775E-2</v>
      </c>
      <c r="AC137" s="434">
        <v>-9.4154243723767891E-2</v>
      </c>
      <c r="AD137" s="434">
        <v>-9.5832235770687141E-2</v>
      </c>
      <c r="AE137" s="434">
        <v>-9.016191593412945E-2</v>
      </c>
      <c r="AF137" s="434">
        <v>-7.6044446152084458E-2</v>
      </c>
    </row>
    <row r="138" spans="1:32">
      <c r="A138" s="115" t="s">
        <v>153</v>
      </c>
      <c r="B138" s="155"/>
      <c r="C138" s="213"/>
      <c r="D138" s="213"/>
      <c r="E138" s="213"/>
      <c r="F138" s="213"/>
      <c r="G138" s="213"/>
      <c r="H138" s="213"/>
      <c r="I138" s="214"/>
      <c r="J138" s="158"/>
      <c r="K138" s="185"/>
      <c r="L138" s="115" t="s">
        <v>153</v>
      </c>
      <c r="M138" s="245"/>
      <c r="N138" s="245"/>
      <c r="O138" s="246"/>
      <c r="P138" s="245"/>
      <c r="Q138" s="245"/>
      <c r="R138" s="245"/>
      <c r="S138" s="245"/>
      <c r="T138" s="245"/>
      <c r="U138" s="184"/>
      <c r="W138" s="115" t="s">
        <v>153</v>
      </c>
      <c r="X138" s="435" t="e">
        <v>#DIV/0!</v>
      </c>
      <c r="Y138" s="435" t="e">
        <v>#DIV/0!</v>
      </c>
      <c r="Z138" s="436" t="e">
        <v>#DIV/0!</v>
      </c>
      <c r="AA138" s="435" t="e">
        <v>#DIV/0!</v>
      </c>
      <c r="AB138" s="435" t="e">
        <v>#DIV/0!</v>
      </c>
      <c r="AC138" s="435" t="e">
        <v>#DIV/0!</v>
      </c>
      <c r="AD138" s="435" t="e">
        <v>#DIV/0!</v>
      </c>
      <c r="AE138" s="435" t="e">
        <v>#DIV/0!</v>
      </c>
      <c r="AF138" s="437" t="e">
        <v>#DIV/0!</v>
      </c>
    </row>
    <row r="139" spans="1:32">
      <c r="A139" s="50" t="s">
        <v>144</v>
      </c>
      <c r="B139" s="372">
        <v>32.167226646335372</v>
      </c>
      <c r="C139" s="373">
        <v>32.228759427027583</v>
      </c>
      <c r="D139" s="373">
        <v>32.239767080103199</v>
      </c>
      <c r="E139" s="373">
        <v>32.239767080103199</v>
      </c>
      <c r="F139" s="373">
        <v>32.239767080103206</v>
      </c>
      <c r="G139" s="373">
        <v>32.239767080103206</v>
      </c>
      <c r="H139" s="373">
        <v>32.239767080103199</v>
      </c>
      <c r="I139" s="374">
        <v>32.239767080103199</v>
      </c>
      <c r="J139" s="375">
        <v>257.8345885539822</v>
      </c>
      <c r="K139" s="185"/>
      <c r="L139" s="50" t="s">
        <v>144</v>
      </c>
      <c r="M139" s="274">
        <v>3.4104822148475691</v>
      </c>
      <c r="N139" s="391">
        <v>0.46271974595581611</v>
      </c>
      <c r="O139" s="391">
        <v>0.38914199327260235</v>
      </c>
      <c r="P139" s="391">
        <v>0.39743041520621603</v>
      </c>
      <c r="Q139" s="391">
        <v>0.37129192808870215</v>
      </c>
      <c r="R139" s="391">
        <v>0.37389578546014235</v>
      </c>
      <c r="S139" s="391">
        <v>0.33833454397593954</v>
      </c>
      <c r="T139" s="402">
        <v>0.29969538260390038</v>
      </c>
      <c r="U139" s="403">
        <v>6.0429920094108525</v>
      </c>
      <c r="W139" s="50" t="s">
        <v>144</v>
      </c>
      <c r="X139" s="421">
        <v>0.10602350809861023</v>
      </c>
      <c r="Y139" s="411">
        <v>1.4357355175383248E-2</v>
      </c>
      <c r="Z139" s="411">
        <v>1.2070248283920192E-2</v>
      </c>
      <c r="AA139" s="411">
        <v>1.2327335188829282E-2</v>
      </c>
      <c r="AB139" s="411">
        <v>1.1516582212464098E-2</v>
      </c>
      <c r="AC139" s="411">
        <v>1.159734760276517E-2</v>
      </c>
      <c r="AD139" s="411">
        <v>1.0494323458829918E-2</v>
      </c>
      <c r="AE139" s="438">
        <v>9.2958296460168184E-3</v>
      </c>
      <c r="AF139" s="429">
        <v>2.3437476109399676E-2</v>
      </c>
    </row>
    <row r="140" spans="1:32">
      <c r="A140" s="50" t="s">
        <v>117</v>
      </c>
      <c r="B140" s="376">
        <v>36.555737778226884</v>
      </c>
      <c r="C140" s="377">
        <v>36.520934005971974</v>
      </c>
      <c r="D140" s="377">
        <v>36.513511867976618</v>
      </c>
      <c r="E140" s="377">
        <v>36.513511867976618</v>
      </c>
      <c r="F140" s="377">
        <v>36.513511867976618</v>
      </c>
      <c r="G140" s="377">
        <v>36.513511867976618</v>
      </c>
      <c r="H140" s="377">
        <v>36.513511867976618</v>
      </c>
      <c r="I140" s="214">
        <v>36.513511867976618</v>
      </c>
      <c r="J140" s="158">
        <v>292.1577429920585</v>
      </c>
      <c r="K140" s="185"/>
      <c r="L140" s="50" t="s">
        <v>117</v>
      </c>
      <c r="M140" s="287">
        <v>-0.24173777822688436</v>
      </c>
      <c r="N140" s="391">
        <v>1.7165490221545667</v>
      </c>
      <c r="O140" s="391">
        <v>0.77972590099899008</v>
      </c>
      <c r="P140" s="391">
        <v>1.0510020619165417</v>
      </c>
      <c r="Q140" s="391">
        <v>4.0320236860271308</v>
      </c>
      <c r="R140" s="391">
        <v>3.4796167372711153</v>
      </c>
      <c r="S140" s="391">
        <v>2.4277572597542587</v>
      </c>
      <c r="T140" s="402">
        <v>1.1917098972165476</v>
      </c>
      <c r="U140" s="403">
        <v>14.436646787112352</v>
      </c>
      <c r="W140" s="50" t="s">
        <v>117</v>
      </c>
      <c r="X140" s="410">
        <v>-6.6128545864246463E-3</v>
      </c>
      <c r="Y140" s="411">
        <v>4.7001783193000302E-2</v>
      </c>
      <c r="Z140" s="411">
        <v>2.1354448288027638E-2</v>
      </c>
      <c r="AA140" s="411">
        <v>2.8783921571737398E-2</v>
      </c>
      <c r="AB140" s="411">
        <v>0.11042552413489784</v>
      </c>
      <c r="AC140" s="411">
        <v>9.529668769885806E-2</v>
      </c>
      <c r="AD140" s="411">
        <v>6.6489283981568212E-2</v>
      </c>
      <c r="AE140" s="438">
        <v>3.2637504207359218E-2</v>
      </c>
      <c r="AF140" s="429">
        <v>4.9413877035272592E-2</v>
      </c>
    </row>
    <row r="141" spans="1:32">
      <c r="A141" s="50" t="s">
        <v>18</v>
      </c>
      <c r="B141" s="376">
        <v>10.505305860555346</v>
      </c>
      <c r="C141" s="377">
        <v>10.324696065430803</v>
      </c>
      <c r="D141" s="377">
        <v>10.201911610657271</v>
      </c>
      <c r="E141" s="377">
        <v>9.9546068727937769</v>
      </c>
      <c r="F141" s="377">
        <v>9.7520653772675612</v>
      </c>
      <c r="G141" s="377">
        <v>9.5475735695666888</v>
      </c>
      <c r="H141" s="377">
        <v>9.3346313484622634</v>
      </c>
      <c r="I141" s="214">
        <v>9.0935374755834513</v>
      </c>
      <c r="J141" s="158">
        <v>78.714328180317182</v>
      </c>
      <c r="K141" s="185"/>
      <c r="L141" s="50" t="s">
        <v>18</v>
      </c>
      <c r="M141" s="287">
        <v>-2.2545855105553478</v>
      </c>
      <c r="N141" s="391">
        <v>-3.3487912854040012</v>
      </c>
      <c r="O141" s="391">
        <v>-3.4187564104061803</v>
      </c>
      <c r="P141" s="391">
        <v>-3.3665568602208262</v>
      </c>
      <c r="Q141" s="391">
        <v>-3.3603891150258827</v>
      </c>
      <c r="R141" s="391">
        <v>-3.3510264687828624</v>
      </c>
      <c r="S141" s="391">
        <v>-3.3320139898532304</v>
      </c>
      <c r="T141" s="402">
        <v>-3.2866956716517013</v>
      </c>
      <c r="U141" s="403">
        <v>-25.718815311900059</v>
      </c>
      <c r="W141" s="50" t="s">
        <v>18</v>
      </c>
      <c r="X141" s="410">
        <v>-0.21461398082855657</v>
      </c>
      <c r="Y141" s="411">
        <v>-0.3243476867678885</v>
      </c>
      <c r="Z141" s="411">
        <v>-0.33510939330574363</v>
      </c>
      <c r="AA141" s="411">
        <v>-0.3381908400041112</v>
      </c>
      <c r="AB141" s="411">
        <v>-0.34458229975150484</v>
      </c>
      <c r="AC141" s="411">
        <v>-0.3509820002292946</v>
      </c>
      <c r="AD141" s="411">
        <v>-0.3569518565296238</v>
      </c>
      <c r="AE141" s="438">
        <v>-0.36143202581796402</v>
      </c>
      <c r="AF141" s="429">
        <v>-0.32673613440470356</v>
      </c>
    </row>
    <row r="142" spans="1:32">
      <c r="A142" s="109" t="s">
        <v>145</v>
      </c>
      <c r="B142" s="170">
        <v>5.1843191876654267</v>
      </c>
      <c r="C142" s="234">
        <v>5.1843191876654267</v>
      </c>
      <c r="D142" s="234">
        <v>5.1843191876654267</v>
      </c>
      <c r="E142" s="234">
        <v>5.1843191876654267</v>
      </c>
      <c r="F142" s="234">
        <v>5.1843191876654267</v>
      </c>
      <c r="G142" s="234">
        <v>5.1843191876654267</v>
      </c>
      <c r="H142" s="234">
        <v>5.1843191876654267</v>
      </c>
      <c r="I142" s="378">
        <v>5.1843191876654267</v>
      </c>
      <c r="J142" s="379">
        <v>41.474553501323406</v>
      </c>
      <c r="K142" s="185"/>
      <c r="L142" s="109" t="s">
        <v>145</v>
      </c>
      <c r="M142" s="287">
        <v>-1.4319187665426725E-2</v>
      </c>
      <c r="N142" s="398">
        <v>-3.5365486391787826E-2</v>
      </c>
      <c r="O142" s="398">
        <v>-1.2943150346506727E-2</v>
      </c>
      <c r="P142" s="398">
        <v>-4.0249251922999107E-3</v>
      </c>
      <c r="Q142" s="398">
        <v>1.2911871665695074E-3</v>
      </c>
      <c r="R142" s="398">
        <v>8.7718345636531581E-3</v>
      </c>
      <c r="S142" s="398">
        <v>9.6534845041782447E-3</v>
      </c>
      <c r="T142" s="404">
        <v>9.8549314080758066E-3</v>
      </c>
      <c r="U142" s="405">
        <v>-3.708131195353559E-2</v>
      </c>
      <c r="W142" s="109" t="s">
        <v>145</v>
      </c>
      <c r="X142" s="410">
        <v>-2.7620189164847429E-3</v>
      </c>
      <c r="Y142" s="426">
        <v>-6.8216259669986509E-3</v>
      </c>
      <c r="Z142" s="426">
        <v>-2.4965959613947328E-3</v>
      </c>
      <c r="AA142" s="426">
        <v>-7.7636523651476643E-4</v>
      </c>
      <c r="AB142" s="426">
        <v>2.4905626367325342E-4</v>
      </c>
      <c r="AC142" s="426">
        <v>1.6919935378445017E-3</v>
      </c>
      <c r="AD142" s="426">
        <v>1.8620544288912402E-3</v>
      </c>
      <c r="AE142" s="439">
        <v>1.900911392863838E-3</v>
      </c>
      <c r="AF142" s="440">
        <v>-8.9407380726479354E-4</v>
      </c>
    </row>
    <row r="143" spans="1:32">
      <c r="A143" s="108" t="s">
        <v>118</v>
      </c>
      <c r="B143" s="380">
        <v>84.41258947278304</v>
      </c>
      <c r="C143" s="380">
        <v>84.258708686095773</v>
      </c>
      <c r="D143" s="381">
        <v>84.13950974640251</v>
      </c>
      <c r="E143" s="380">
        <v>83.892205008539008</v>
      </c>
      <c r="F143" s="380">
        <v>83.689663513012803</v>
      </c>
      <c r="G143" s="380">
        <v>83.485171705311942</v>
      </c>
      <c r="H143" s="380">
        <v>83.2722294842075</v>
      </c>
      <c r="I143" s="380">
        <v>83.031135611328679</v>
      </c>
      <c r="J143" s="380">
        <v>670.18121322768127</v>
      </c>
      <c r="K143" s="185"/>
      <c r="L143" s="108" t="s">
        <v>118</v>
      </c>
      <c r="M143" s="190">
        <v>0.89983973839989062</v>
      </c>
      <c r="N143" s="191">
        <v>-1.2048880036853973</v>
      </c>
      <c r="O143" s="192">
        <v>-2.262831666481091</v>
      </c>
      <c r="P143" s="193">
        <v>-1.9221493082903578</v>
      </c>
      <c r="Q143" s="193">
        <v>1.0442176862565304</v>
      </c>
      <c r="R143" s="193">
        <v>0.51125788851206266</v>
      </c>
      <c r="S143" s="193">
        <v>-0.55626870161884767</v>
      </c>
      <c r="T143" s="193">
        <v>-1.7854354604231588</v>
      </c>
      <c r="U143" s="191">
        <v>-5.2762578273303689</v>
      </c>
      <c r="W143" s="108" t="s">
        <v>118</v>
      </c>
      <c r="X143" s="441">
        <v>1.0660018179989893E-2</v>
      </c>
      <c r="Y143" s="442">
        <v>-1.4299863153305432E-2</v>
      </c>
      <c r="Z143" s="443">
        <v>-2.6893806171456106E-2</v>
      </c>
      <c r="AA143" s="444">
        <v>-2.2912132397696672E-2</v>
      </c>
      <c r="AB143" s="444">
        <v>1.2477259943746414E-2</v>
      </c>
      <c r="AC143" s="444">
        <v>6.1239364796027923E-3</v>
      </c>
      <c r="AD143" s="444">
        <v>-6.6801225938635826E-3</v>
      </c>
      <c r="AE143" s="444">
        <v>-2.1503204156821817E-2</v>
      </c>
      <c r="AF143" s="442">
        <v>-7.8728823237512336E-3</v>
      </c>
    </row>
    <row r="144" spans="1:32" ht="25.5">
      <c r="A144" s="108" t="s">
        <v>162</v>
      </c>
      <c r="B144" s="190">
        <v>331.8289579926365</v>
      </c>
      <c r="C144" s="190">
        <v>317.90827953151131</v>
      </c>
      <c r="D144" s="190">
        <v>312.98455155559253</v>
      </c>
      <c r="E144" s="190">
        <v>315.43530587361909</v>
      </c>
      <c r="F144" s="190">
        <v>318.46228262707785</v>
      </c>
      <c r="G144" s="190">
        <v>315.11708996147161</v>
      </c>
      <c r="H144" s="190">
        <v>313.3408153392474</v>
      </c>
      <c r="I144" s="190">
        <v>307.70200972601396</v>
      </c>
      <c r="J144" s="190">
        <v>2532.7792926071702</v>
      </c>
      <c r="K144" s="185"/>
      <c r="L144" s="108" t="s">
        <v>146</v>
      </c>
      <c r="M144" s="190">
        <v>-26.18415241556238</v>
      </c>
      <c r="N144" s="190">
        <v>12.633092957632527</v>
      </c>
      <c r="O144" s="190">
        <v>-23.06008766771464</v>
      </c>
      <c r="P144" s="190">
        <v>-23.864116627649082</v>
      </c>
      <c r="Q144" s="190">
        <v>-20.496915637297889</v>
      </c>
      <c r="R144" s="190">
        <v>-21.297870197182249</v>
      </c>
      <c r="S144" s="190">
        <v>-22.60425566470758</v>
      </c>
      <c r="T144" s="190">
        <v>-22.042191925198779</v>
      </c>
      <c r="U144" s="190">
        <v>-146.91649717767996</v>
      </c>
      <c r="W144" s="108" t="s">
        <v>146</v>
      </c>
      <c r="X144" s="441">
        <v>-7.8908581619761539E-2</v>
      </c>
      <c r="Y144" s="441">
        <v>3.9738169060111961E-2</v>
      </c>
      <c r="Z144" s="441">
        <v>-7.3678037951399308E-2</v>
      </c>
      <c r="AA144" s="441">
        <v>-7.5654551609420584E-2</v>
      </c>
      <c r="AB144" s="441">
        <v>-6.4362145081086286E-2</v>
      </c>
      <c r="AC144" s="441">
        <v>-6.7587163234422709E-2</v>
      </c>
      <c r="AD144" s="441">
        <v>-7.2139518882129786E-2</v>
      </c>
      <c r="AE144" s="441">
        <v>-7.1634864994303202E-2</v>
      </c>
      <c r="AF144" s="441">
        <v>-5.8006040086678194E-2</v>
      </c>
    </row>
    <row r="145" spans="1:21">
      <c r="B145" s="194"/>
      <c r="C145" s="185"/>
      <c r="D145" s="104"/>
      <c r="E145" s="185"/>
      <c r="F145" s="185"/>
      <c r="G145" s="185"/>
      <c r="H145" s="185"/>
      <c r="I145" s="185"/>
      <c r="J145" s="185"/>
      <c r="K145" s="185"/>
      <c r="L145" s="185"/>
      <c r="M145" s="185"/>
      <c r="N145" s="185"/>
      <c r="O145" s="185"/>
      <c r="P145" s="185"/>
      <c r="Q145" s="185"/>
      <c r="R145" s="185"/>
      <c r="S145" s="185"/>
      <c r="T145" s="185"/>
      <c r="U145" s="185"/>
    </row>
    <row r="146" spans="1:21">
      <c r="B146" s="194"/>
      <c r="C146" s="185"/>
      <c r="D146" s="104"/>
      <c r="E146" s="185"/>
      <c r="F146" s="185"/>
      <c r="G146" s="185"/>
      <c r="H146" s="185"/>
      <c r="I146" s="185"/>
      <c r="J146" s="185"/>
      <c r="K146" s="185"/>
      <c r="L146" s="185"/>
      <c r="M146" s="185"/>
      <c r="N146" s="185"/>
      <c r="O146" s="185"/>
      <c r="P146" s="185"/>
      <c r="Q146" s="185"/>
      <c r="R146" s="185"/>
      <c r="S146" s="185"/>
      <c r="T146" s="185"/>
      <c r="U146" s="185"/>
    </row>
    <row r="147" spans="1:21">
      <c r="B147" s="194"/>
      <c r="C147" s="185"/>
      <c r="D147" s="104"/>
      <c r="E147" s="185"/>
      <c r="F147" s="185"/>
      <c r="G147" s="185"/>
      <c r="H147" s="185"/>
      <c r="I147" s="185"/>
      <c r="J147" s="185"/>
      <c r="K147" s="185"/>
      <c r="L147" s="185"/>
      <c r="M147" s="185"/>
      <c r="N147" s="185"/>
      <c r="O147" s="185"/>
      <c r="P147" s="185"/>
      <c r="Q147" s="185"/>
      <c r="R147" s="185"/>
      <c r="S147" s="185"/>
      <c r="T147" s="185"/>
      <c r="U147" s="185"/>
    </row>
    <row r="148" spans="1:21">
      <c r="A148" s="45" t="s">
        <v>251</v>
      </c>
      <c r="B148" s="194"/>
      <c r="C148" s="185"/>
      <c r="D148" s="104"/>
      <c r="E148" s="185"/>
      <c r="F148" s="185"/>
      <c r="G148" s="185"/>
      <c r="H148" s="185"/>
      <c r="I148" s="185"/>
      <c r="J148" s="185"/>
      <c r="K148" s="185"/>
      <c r="L148" s="185"/>
      <c r="M148" s="185"/>
      <c r="N148" s="185"/>
      <c r="O148" s="185"/>
      <c r="P148" s="185"/>
      <c r="Q148" s="185"/>
      <c r="R148" s="185"/>
      <c r="S148" s="185"/>
      <c r="T148" s="185"/>
      <c r="U148" s="185"/>
    </row>
    <row r="149" spans="1:21">
      <c r="A149" s="138" t="s">
        <v>254</v>
      </c>
      <c r="B149" s="194"/>
      <c r="C149" s="185"/>
      <c r="D149" s="104"/>
      <c r="E149" s="185"/>
      <c r="F149" s="185"/>
      <c r="G149" s="185"/>
      <c r="H149" s="185"/>
      <c r="I149" s="185"/>
      <c r="J149" s="185"/>
      <c r="K149" s="185"/>
      <c r="L149" s="185"/>
      <c r="M149" s="185"/>
      <c r="N149" s="185"/>
      <c r="O149" s="185"/>
      <c r="P149" s="185"/>
      <c r="Q149" s="185"/>
      <c r="R149" s="185"/>
      <c r="S149" s="185"/>
      <c r="T149" s="185"/>
      <c r="U149" s="185"/>
    </row>
    <row r="150" spans="1:21">
      <c r="A150" s="66"/>
      <c r="B150" s="266"/>
      <c r="C150" s="267"/>
      <c r="D150" s="123"/>
      <c r="E150" s="267"/>
      <c r="F150" s="267"/>
      <c r="G150" s="267"/>
      <c r="H150" s="267"/>
      <c r="I150" s="267"/>
      <c r="J150" s="268"/>
      <c r="K150" s="185"/>
      <c r="L150" s="185"/>
      <c r="M150" s="185"/>
      <c r="N150" s="185"/>
      <c r="O150" s="185"/>
      <c r="P150" s="185"/>
      <c r="Q150" s="185"/>
      <c r="R150" s="185"/>
      <c r="S150" s="185"/>
      <c r="T150" s="185"/>
      <c r="U150" s="185"/>
    </row>
    <row r="151" spans="1:21">
      <c r="A151" s="150"/>
      <c r="B151" s="541" t="s">
        <v>115</v>
      </c>
      <c r="C151" s="542"/>
      <c r="D151" s="542"/>
      <c r="E151" s="542"/>
      <c r="F151" s="542"/>
      <c r="G151" s="542"/>
      <c r="H151" s="542"/>
      <c r="I151" s="542"/>
      <c r="J151" s="543"/>
      <c r="K151" s="185"/>
      <c r="L151" s="185"/>
      <c r="M151" s="185"/>
      <c r="N151" s="185"/>
      <c r="O151" s="185"/>
      <c r="P151" s="185"/>
      <c r="Q151" s="185"/>
      <c r="R151" s="185"/>
      <c r="S151" s="185"/>
      <c r="T151" s="185"/>
      <c r="U151" s="185"/>
    </row>
    <row r="152" spans="1:21" ht="25.5">
      <c r="A152" s="46" t="s">
        <v>154</v>
      </c>
      <c r="B152" s="487">
        <v>2014</v>
      </c>
      <c r="C152" s="488">
        <v>2015</v>
      </c>
      <c r="D152" s="488">
        <v>2016</v>
      </c>
      <c r="E152" s="118">
        <v>2017</v>
      </c>
      <c r="F152" s="488">
        <v>2018</v>
      </c>
      <c r="G152" s="118">
        <v>2019</v>
      </c>
      <c r="H152" s="488">
        <v>2020</v>
      </c>
      <c r="I152" s="119">
        <v>2021</v>
      </c>
      <c r="J152" s="120" t="s">
        <v>101</v>
      </c>
      <c r="K152" s="185"/>
      <c r="L152" s="185"/>
      <c r="M152" s="185"/>
      <c r="N152" s="185"/>
      <c r="O152" s="185"/>
      <c r="P152" s="185"/>
      <c r="Q152" s="185"/>
      <c r="R152" s="185"/>
      <c r="S152" s="185"/>
      <c r="T152" s="185"/>
      <c r="U152" s="185"/>
    </row>
    <row r="153" spans="1:21">
      <c r="A153" s="48" t="s">
        <v>247</v>
      </c>
      <c r="B153" s="151">
        <v>10.846061463280693</v>
      </c>
      <c r="C153" s="207">
        <v>6.4997170972007883</v>
      </c>
      <c r="D153" s="207">
        <v>4.1477350504048571</v>
      </c>
      <c r="E153" s="207">
        <v>3.5739078432698879</v>
      </c>
      <c r="F153" s="207">
        <v>5.1858902141857639</v>
      </c>
      <c r="G153" s="207">
        <v>3.3312520044493596</v>
      </c>
      <c r="H153" s="207">
        <v>3.3249620596253484</v>
      </c>
      <c r="I153" s="208">
        <v>2.6290955689315556</v>
      </c>
      <c r="J153" s="154">
        <v>39.53862130134825</v>
      </c>
      <c r="K153" s="185"/>
      <c r="L153" s="185"/>
      <c r="M153" s="185"/>
      <c r="N153" s="185"/>
      <c r="O153" s="185"/>
      <c r="P153" s="185"/>
      <c r="Q153" s="185"/>
      <c r="R153" s="185"/>
      <c r="S153" s="185"/>
      <c r="T153" s="185"/>
      <c r="U153" s="185"/>
    </row>
    <row r="154" spans="1:21">
      <c r="A154" s="48" t="s">
        <v>79</v>
      </c>
      <c r="B154" s="155">
        <v>4.8569494567158653</v>
      </c>
      <c r="C154" s="213">
        <v>4.874167061710577</v>
      </c>
      <c r="D154" s="213">
        <v>4.9158638730834552</v>
      </c>
      <c r="E154" s="213">
        <v>4.9503953109360577</v>
      </c>
      <c r="F154" s="213">
        <v>4.9822327654608758</v>
      </c>
      <c r="G154" s="213">
        <v>4.9769985510756429</v>
      </c>
      <c r="H154" s="213">
        <v>4.9318582107419129</v>
      </c>
      <c r="I154" s="214">
        <v>4.9457482708920395</v>
      </c>
      <c r="J154" s="158">
        <v>39.43421350061643</v>
      </c>
      <c r="K154" s="185"/>
      <c r="L154" s="185"/>
      <c r="M154" s="185"/>
      <c r="N154" s="185"/>
      <c r="O154" s="185"/>
      <c r="P154" s="185"/>
      <c r="Q154" s="185"/>
      <c r="R154" s="185"/>
      <c r="S154" s="185"/>
      <c r="T154" s="185"/>
      <c r="U154" s="185"/>
    </row>
    <row r="155" spans="1:21">
      <c r="A155" s="48" t="s">
        <v>97</v>
      </c>
      <c r="B155" s="155">
        <v>2.5854454645790392</v>
      </c>
      <c r="C155" s="213">
        <v>2.0845660277522446</v>
      </c>
      <c r="D155" s="213">
        <v>2.3672942155010803</v>
      </c>
      <c r="E155" s="213">
        <v>2.8281015435552064</v>
      </c>
      <c r="F155" s="213">
        <v>3.1961758330041343</v>
      </c>
      <c r="G155" s="213">
        <v>3.1101488380200988</v>
      </c>
      <c r="H155" s="213">
        <v>2.9492655447566651</v>
      </c>
      <c r="I155" s="214">
        <v>2.9439312837778719</v>
      </c>
      <c r="J155" s="158">
        <v>22.064928750946336</v>
      </c>
      <c r="K155" s="185"/>
      <c r="L155" s="185"/>
      <c r="M155" s="185"/>
      <c r="N155" s="185"/>
      <c r="O155" s="185"/>
      <c r="P155" s="185"/>
      <c r="Q155" s="185"/>
      <c r="R155" s="185"/>
      <c r="S155" s="185"/>
      <c r="T155" s="185"/>
      <c r="U155" s="185"/>
    </row>
    <row r="156" spans="1:21">
      <c r="A156" s="48" t="s">
        <v>201</v>
      </c>
      <c r="B156" s="155">
        <v>0.78478299490633863</v>
      </c>
      <c r="C156" s="213">
        <v>1.0011266447199065</v>
      </c>
      <c r="D156" s="213">
        <v>1.2929367459014933</v>
      </c>
      <c r="E156" s="213">
        <v>1.5919204296598737</v>
      </c>
      <c r="F156" s="213">
        <v>1.6062770106442823</v>
      </c>
      <c r="G156" s="213">
        <v>1.6231653129308521</v>
      </c>
      <c r="H156" s="213">
        <v>1.6236607969003896</v>
      </c>
      <c r="I156" s="214">
        <v>1.6645411027309118</v>
      </c>
      <c r="J156" s="158">
        <v>11.188411038394047</v>
      </c>
      <c r="K156" s="185"/>
      <c r="M156" s="185"/>
      <c r="N156" s="185"/>
      <c r="O156" s="185"/>
      <c r="P156" s="185"/>
      <c r="Q156" s="185"/>
      <c r="R156" s="185"/>
      <c r="S156" s="185"/>
      <c r="T156" s="185"/>
      <c r="U156" s="185"/>
    </row>
    <row r="157" spans="1:21">
      <c r="A157" s="48" t="s">
        <v>102</v>
      </c>
      <c r="B157" s="155">
        <v>20.566885481127557</v>
      </c>
      <c r="C157" s="213">
        <v>14.474267237919465</v>
      </c>
      <c r="D157" s="213">
        <v>11.218425115735606</v>
      </c>
      <c r="E157" s="213">
        <v>11.057605871988109</v>
      </c>
      <c r="F157" s="213">
        <v>13.011791686493531</v>
      </c>
      <c r="G157" s="213">
        <v>12.903939039595688</v>
      </c>
      <c r="H157" s="213">
        <v>11.873191111452421</v>
      </c>
      <c r="I157" s="214">
        <v>9.0436703976459576</v>
      </c>
      <c r="J157" s="158">
        <v>104.14977594195834</v>
      </c>
      <c r="K157" s="185"/>
      <c r="M157" s="185"/>
      <c r="N157" s="185"/>
      <c r="O157" s="185"/>
      <c r="P157" s="185"/>
      <c r="Q157" s="185"/>
      <c r="R157" s="185"/>
      <c r="S157" s="185"/>
      <c r="T157" s="185"/>
      <c r="U157" s="185"/>
    </row>
    <row r="158" spans="1:21">
      <c r="A158" s="49" t="s">
        <v>103</v>
      </c>
      <c r="B158" s="159">
        <v>5.8758150255126154</v>
      </c>
      <c r="C158" s="219">
        <v>3.3044686653629931</v>
      </c>
      <c r="D158" s="219">
        <v>3.7837447669536588</v>
      </c>
      <c r="E158" s="219">
        <v>1.8871563952005803</v>
      </c>
      <c r="F158" s="219">
        <v>3.4663658647011308</v>
      </c>
      <c r="G158" s="219">
        <v>2.3898933572511041</v>
      </c>
      <c r="H158" s="219">
        <v>2.413999022546621</v>
      </c>
      <c r="I158" s="220">
        <v>1.3165156792716819</v>
      </c>
      <c r="J158" s="162">
        <v>24.437958776800386</v>
      </c>
      <c r="K158" s="185"/>
      <c r="M158" s="185"/>
      <c r="N158" s="185"/>
      <c r="O158" s="185"/>
      <c r="P158" s="185"/>
      <c r="Q158" s="185"/>
      <c r="R158" s="185"/>
      <c r="S158" s="185"/>
      <c r="T158" s="185"/>
      <c r="U158" s="185"/>
    </row>
    <row r="159" spans="1:21">
      <c r="A159" s="49" t="s">
        <v>104</v>
      </c>
      <c r="B159" s="159">
        <v>3.8836796640196836</v>
      </c>
      <c r="C159" s="225">
        <v>1.8869460624934518</v>
      </c>
      <c r="D159" s="225">
        <v>1.0129257199520494</v>
      </c>
      <c r="E159" s="225">
        <v>2.9672061780060366</v>
      </c>
      <c r="F159" s="225">
        <v>2.5508886119030869</v>
      </c>
      <c r="G159" s="225">
        <v>3.3371352362390994</v>
      </c>
      <c r="H159" s="225">
        <v>2.7876218194309037</v>
      </c>
      <c r="I159" s="226">
        <v>1.7850467152825433</v>
      </c>
      <c r="J159" s="162">
        <v>20.211450007326853</v>
      </c>
      <c r="K159" s="185"/>
      <c r="L159" s="185"/>
      <c r="M159" s="185"/>
      <c r="N159" s="185"/>
      <c r="O159" s="185"/>
      <c r="P159" s="185"/>
      <c r="Q159" s="185"/>
      <c r="R159" s="185"/>
      <c r="S159" s="185"/>
      <c r="T159" s="185"/>
      <c r="U159" s="185"/>
    </row>
    <row r="160" spans="1:21">
      <c r="A160" s="67" t="s">
        <v>105</v>
      </c>
      <c r="B160" s="165">
        <v>39.64012486060949</v>
      </c>
      <c r="C160" s="364">
        <v>28.933844069302985</v>
      </c>
      <c r="D160" s="167">
        <v>23.942255000626492</v>
      </c>
      <c r="E160" s="167">
        <v>24.001930999409133</v>
      </c>
      <c r="F160" s="167">
        <v>27.982367509788588</v>
      </c>
      <c r="G160" s="167">
        <v>25.94550374607164</v>
      </c>
      <c r="H160" s="167">
        <v>24.702937723476737</v>
      </c>
      <c r="I160" s="167">
        <v>21.226986623978334</v>
      </c>
      <c r="J160" s="165">
        <v>216.37595053326339</v>
      </c>
      <c r="K160" s="185"/>
      <c r="L160" s="185"/>
      <c r="M160" s="185"/>
      <c r="N160" s="185"/>
      <c r="O160" s="185"/>
      <c r="P160" s="185"/>
      <c r="Q160" s="185"/>
      <c r="R160" s="185"/>
      <c r="S160" s="185"/>
      <c r="T160" s="185"/>
      <c r="U160" s="185"/>
    </row>
    <row r="161" spans="1:21">
      <c r="A161" s="48" t="s">
        <v>149</v>
      </c>
      <c r="B161" s="155"/>
      <c r="C161" s="213"/>
      <c r="D161" s="213"/>
      <c r="E161" s="213"/>
      <c r="F161" s="213"/>
      <c r="G161" s="213"/>
      <c r="H161" s="213"/>
      <c r="I161" s="214"/>
      <c r="J161" s="158">
        <v>0</v>
      </c>
      <c r="K161" s="185"/>
      <c r="L161" s="185"/>
      <c r="M161" s="185"/>
      <c r="N161" s="185"/>
      <c r="O161" s="185"/>
      <c r="P161" s="185"/>
      <c r="Q161" s="185"/>
      <c r="R161" s="185"/>
      <c r="S161" s="185"/>
      <c r="T161" s="185"/>
      <c r="U161" s="185"/>
    </row>
    <row r="162" spans="1:21">
      <c r="A162" s="48" t="s">
        <v>150</v>
      </c>
      <c r="B162" s="155"/>
      <c r="C162" s="213"/>
      <c r="D162" s="213"/>
      <c r="E162" s="213"/>
      <c r="F162" s="213"/>
      <c r="G162" s="213"/>
      <c r="H162" s="213"/>
      <c r="I162" s="214"/>
      <c r="J162" s="158">
        <v>0</v>
      </c>
      <c r="K162" s="185"/>
      <c r="L162" s="185"/>
      <c r="M162" s="185"/>
      <c r="N162" s="185"/>
      <c r="O162" s="185"/>
      <c r="P162" s="185"/>
      <c r="Q162" s="185"/>
      <c r="R162" s="185"/>
      <c r="S162" s="185"/>
      <c r="T162" s="185"/>
      <c r="U162" s="185"/>
    </row>
    <row r="163" spans="1:21">
      <c r="A163" s="48" t="s">
        <v>151</v>
      </c>
      <c r="B163" s="155"/>
      <c r="C163" s="213"/>
      <c r="D163" s="213"/>
      <c r="E163" s="213"/>
      <c r="F163" s="213"/>
      <c r="G163" s="213"/>
      <c r="H163" s="213"/>
      <c r="I163" s="214"/>
      <c r="J163" s="158">
        <v>0</v>
      </c>
      <c r="K163" s="185"/>
      <c r="L163" s="185"/>
      <c r="M163" s="185"/>
      <c r="N163" s="185"/>
      <c r="O163" s="185"/>
      <c r="P163" s="185"/>
      <c r="Q163" s="185"/>
      <c r="R163" s="185"/>
      <c r="S163" s="185"/>
      <c r="T163" s="185"/>
      <c r="U163" s="185"/>
    </row>
    <row r="164" spans="1:21">
      <c r="A164" s="67" t="s">
        <v>106</v>
      </c>
      <c r="B164" s="383">
        <v>86.357671914094368</v>
      </c>
      <c r="C164" s="384">
        <v>86.705236238646719</v>
      </c>
      <c r="D164" s="384">
        <v>87.056733721661672</v>
      </c>
      <c r="E164" s="384">
        <v>87.202166516983269</v>
      </c>
      <c r="F164" s="384">
        <v>87.495634559541585</v>
      </c>
      <c r="G164" s="384">
        <v>87.746316835848361</v>
      </c>
      <c r="H164" s="384">
        <v>88.008033885637076</v>
      </c>
      <c r="I164" s="385">
        <v>88.09967395591201</v>
      </c>
      <c r="J164" s="386">
        <v>698.67146762832522</v>
      </c>
      <c r="K164" s="185"/>
      <c r="L164" s="185"/>
      <c r="M164" s="185"/>
      <c r="N164" s="185"/>
      <c r="O164" s="185"/>
      <c r="P164" s="185"/>
      <c r="Q164" s="185"/>
      <c r="R164" s="185"/>
      <c r="S164" s="185"/>
      <c r="T164" s="185"/>
      <c r="U164" s="185"/>
    </row>
    <row r="165" spans="1:21">
      <c r="A165" s="50" t="s">
        <v>6</v>
      </c>
      <c r="B165" s="155">
        <v>20.443624710904245</v>
      </c>
      <c r="C165" s="213">
        <v>19.893752804925178</v>
      </c>
      <c r="D165" s="213">
        <v>19.361286609244399</v>
      </c>
      <c r="E165" s="213">
        <v>20.50645440626614</v>
      </c>
      <c r="F165" s="213">
        <v>20.71850376998913</v>
      </c>
      <c r="G165" s="213">
        <v>20.160016714249075</v>
      </c>
      <c r="H165" s="213">
        <v>19.893628146787446</v>
      </c>
      <c r="I165" s="214">
        <v>19.697355657794333</v>
      </c>
      <c r="J165" s="158">
        <v>160.67462282015995</v>
      </c>
      <c r="K165" s="185"/>
      <c r="L165" s="185"/>
      <c r="M165" s="185"/>
      <c r="N165" s="185"/>
      <c r="O165" s="185"/>
      <c r="P165" s="185"/>
      <c r="Q165" s="185"/>
      <c r="R165" s="185"/>
      <c r="S165" s="185"/>
      <c r="T165" s="185"/>
      <c r="U165" s="185"/>
    </row>
    <row r="166" spans="1:21">
      <c r="A166" s="50" t="s">
        <v>32</v>
      </c>
      <c r="B166" s="155">
        <v>13.212756183729702</v>
      </c>
      <c r="C166" s="213">
        <v>13.245072409682773</v>
      </c>
      <c r="D166" s="213">
        <v>13.064567445387045</v>
      </c>
      <c r="E166" s="213">
        <v>12.866469707838892</v>
      </c>
      <c r="F166" s="213">
        <v>12.83412521606914</v>
      </c>
      <c r="G166" s="213">
        <v>12.754207395212395</v>
      </c>
      <c r="H166" s="213">
        <v>12.674892251905996</v>
      </c>
      <c r="I166" s="214">
        <v>12.757209256607588</v>
      </c>
      <c r="J166" s="158">
        <v>103.40929986643354</v>
      </c>
      <c r="K166" s="185"/>
      <c r="L166" s="185"/>
      <c r="M166" s="185"/>
      <c r="N166" s="185"/>
      <c r="O166" s="185"/>
      <c r="P166" s="185"/>
      <c r="Q166" s="185"/>
      <c r="R166" s="185"/>
      <c r="S166" s="185"/>
      <c r="T166" s="185"/>
      <c r="U166" s="185"/>
    </row>
    <row r="167" spans="1:21">
      <c r="A167" s="50" t="s">
        <v>107</v>
      </c>
      <c r="B167" s="155">
        <v>11.771965931778754</v>
      </c>
      <c r="C167" s="213">
        <v>11.400833515882736</v>
      </c>
      <c r="D167" s="213">
        <v>11.008103679788125</v>
      </c>
      <c r="E167" s="213">
        <v>10.602800442194271</v>
      </c>
      <c r="F167" s="213">
        <v>10.181289135026958</v>
      </c>
      <c r="G167" s="213">
        <v>9.7202342007360816</v>
      </c>
      <c r="H167" s="213">
        <v>9.231224350553104</v>
      </c>
      <c r="I167" s="214">
        <v>8.7101761322627436</v>
      </c>
      <c r="J167" s="158">
        <v>82.626627388222772</v>
      </c>
      <c r="K167" s="185"/>
      <c r="L167" s="185"/>
      <c r="M167" s="185"/>
      <c r="N167" s="185"/>
      <c r="O167" s="185"/>
      <c r="P167" s="185"/>
      <c r="Q167" s="185"/>
      <c r="R167" s="185"/>
      <c r="S167" s="185"/>
      <c r="T167" s="185"/>
      <c r="U167" s="185"/>
    </row>
    <row r="168" spans="1:21">
      <c r="A168" s="50" t="s">
        <v>36</v>
      </c>
      <c r="B168" s="155">
        <v>11.896556964598565</v>
      </c>
      <c r="C168" s="213">
        <v>12.025601981651048</v>
      </c>
      <c r="D168" s="213">
        <v>12.933033081530855</v>
      </c>
      <c r="E168" s="213">
        <v>13.897248336715599</v>
      </c>
      <c r="F168" s="213">
        <v>13.579652002700991</v>
      </c>
      <c r="G168" s="213">
        <v>13.208234924057106</v>
      </c>
      <c r="H168" s="213">
        <v>13.334997480075199</v>
      </c>
      <c r="I168" s="214">
        <v>12.605881668360944</v>
      </c>
      <c r="J168" s="158">
        <v>103.48120643969031</v>
      </c>
      <c r="K168" s="185"/>
      <c r="L168" s="185"/>
      <c r="M168" s="185"/>
      <c r="N168" s="185"/>
      <c r="O168" s="185"/>
      <c r="P168" s="185"/>
      <c r="Q168" s="185"/>
      <c r="R168" s="185"/>
      <c r="S168" s="185"/>
      <c r="T168" s="185"/>
      <c r="U168" s="185"/>
    </row>
    <row r="169" spans="1:21">
      <c r="A169" s="50" t="s">
        <v>246</v>
      </c>
      <c r="B169" s="155">
        <v>0</v>
      </c>
      <c r="C169" s="213">
        <v>0</v>
      </c>
      <c r="D169" s="213">
        <v>0</v>
      </c>
      <c r="E169" s="213">
        <v>0</v>
      </c>
      <c r="F169" s="213">
        <v>0</v>
      </c>
      <c r="G169" s="213">
        <v>0</v>
      </c>
      <c r="H169" s="213">
        <v>0</v>
      </c>
      <c r="I169" s="214">
        <v>0</v>
      </c>
      <c r="J169" s="158">
        <v>0</v>
      </c>
      <c r="K169" s="185"/>
      <c r="L169" s="185"/>
      <c r="M169" s="185"/>
      <c r="N169" s="185"/>
      <c r="O169" s="185"/>
      <c r="P169" s="185"/>
      <c r="Q169" s="185"/>
      <c r="R169" s="185"/>
      <c r="S169" s="185"/>
      <c r="T169" s="185"/>
      <c r="U169" s="185"/>
    </row>
    <row r="170" spans="1:21">
      <c r="A170" s="50" t="s">
        <v>40</v>
      </c>
      <c r="B170" s="155">
        <v>7.8065080708684738</v>
      </c>
      <c r="C170" s="213">
        <v>6.6625853240992043</v>
      </c>
      <c r="D170" s="213">
        <v>7.2891618499995667</v>
      </c>
      <c r="E170" s="213">
        <v>7.5535915793010631</v>
      </c>
      <c r="F170" s="213">
        <v>6.3040767810208749</v>
      </c>
      <c r="G170" s="213">
        <v>6.6154543470047837</v>
      </c>
      <c r="H170" s="213">
        <v>6.8531881913056072</v>
      </c>
      <c r="I170" s="214">
        <v>6.736378934515197</v>
      </c>
      <c r="J170" s="158">
        <v>55.820945078114768</v>
      </c>
      <c r="K170" s="185"/>
      <c r="L170" s="185"/>
      <c r="M170" s="185"/>
      <c r="N170" s="185"/>
      <c r="O170" s="185"/>
      <c r="P170" s="185"/>
      <c r="Q170" s="185"/>
      <c r="R170" s="185"/>
      <c r="S170" s="185"/>
      <c r="T170" s="185"/>
      <c r="U170" s="185"/>
    </row>
    <row r="171" spans="1:21">
      <c r="A171" s="49" t="s">
        <v>108</v>
      </c>
      <c r="B171" s="159">
        <v>4.58</v>
      </c>
      <c r="C171" s="225">
        <v>4.4429999999999996</v>
      </c>
      <c r="D171" s="225">
        <v>5.0209999999999999</v>
      </c>
      <c r="E171" s="225">
        <v>5.5049999999999999</v>
      </c>
      <c r="F171" s="225">
        <v>4.5110000000000001</v>
      </c>
      <c r="G171" s="225">
        <v>4.774</v>
      </c>
      <c r="H171" s="225">
        <v>4.9619999999999997</v>
      </c>
      <c r="I171" s="226">
        <v>4.8099999999999996</v>
      </c>
      <c r="J171" s="162">
        <v>38.606000000000002</v>
      </c>
      <c r="K171" s="185"/>
      <c r="L171" s="185"/>
      <c r="M171" s="185"/>
      <c r="N171" s="185"/>
      <c r="O171" s="185"/>
      <c r="P171" s="185"/>
      <c r="Q171" s="185"/>
      <c r="R171" s="185"/>
      <c r="S171" s="185"/>
      <c r="T171" s="185"/>
      <c r="U171" s="185"/>
    </row>
    <row r="172" spans="1:21">
      <c r="A172" s="69" t="s">
        <v>109</v>
      </c>
      <c r="B172" s="165">
        <v>65.131411861879741</v>
      </c>
      <c r="C172" s="364">
        <v>63.22784603624094</v>
      </c>
      <c r="D172" s="167">
        <v>63.656152665949982</v>
      </c>
      <c r="E172" s="167">
        <v>65.42656447231596</v>
      </c>
      <c r="F172" s="167">
        <v>63.617646904807089</v>
      </c>
      <c r="G172" s="167">
        <v>62.458147581259439</v>
      </c>
      <c r="H172" s="167">
        <v>61.98793042062735</v>
      </c>
      <c r="I172" s="167">
        <v>60.507001649540804</v>
      </c>
      <c r="J172" s="165">
        <v>506.01270159262128</v>
      </c>
      <c r="K172" s="185"/>
      <c r="L172" s="185"/>
      <c r="M172" s="185"/>
      <c r="N172" s="185"/>
      <c r="O172" s="185"/>
      <c r="P172" s="185"/>
      <c r="Q172" s="185"/>
      <c r="R172" s="185"/>
      <c r="S172" s="185"/>
      <c r="T172" s="185"/>
      <c r="U172" s="185"/>
    </row>
    <row r="173" spans="1:21">
      <c r="A173" s="50" t="s">
        <v>110</v>
      </c>
      <c r="B173" s="155">
        <v>18.638894956494021</v>
      </c>
      <c r="C173" s="213">
        <v>18.856609658855902</v>
      </c>
      <c r="D173" s="213">
        <v>18.876555395764083</v>
      </c>
      <c r="E173" s="213">
        <v>18.845669696171537</v>
      </c>
      <c r="F173" s="213">
        <v>18.929163032436335</v>
      </c>
      <c r="G173" s="213">
        <v>19.169725335067525</v>
      </c>
      <c r="H173" s="213">
        <v>19.297530829422055</v>
      </c>
      <c r="I173" s="214">
        <v>19.430940881769622</v>
      </c>
      <c r="J173" s="158">
        <v>152.04508978598108</v>
      </c>
      <c r="K173" s="185"/>
      <c r="L173" s="185"/>
      <c r="M173" s="185"/>
      <c r="N173" s="185"/>
      <c r="O173" s="185"/>
      <c r="P173" s="185"/>
      <c r="Q173" s="185"/>
      <c r="R173" s="185"/>
      <c r="S173" s="185"/>
      <c r="T173" s="185"/>
      <c r="U173" s="185"/>
    </row>
    <row r="174" spans="1:21">
      <c r="A174" s="50" t="s">
        <v>51</v>
      </c>
      <c r="B174" s="155">
        <v>2.101898687121075</v>
      </c>
      <c r="C174" s="213">
        <v>2.3466110185068612</v>
      </c>
      <c r="D174" s="213">
        <v>2.4203721954305171</v>
      </c>
      <c r="E174" s="213">
        <v>2.7883089682031503</v>
      </c>
      <c r="F174" s="213">
        <v>3.0079268487467514</v>
      </c>
      <c r="G174" s="213">
        <v>3.0210746889201872</v>
      </c>
      <c r="H174" s="213">
        <v>3.0043653153250931</v>
      </c>
      <c r="I174" s="214">
        <v>3.1096857783912615</v>
      </c>
      <c r="J174" s="158">
        <v>21.800243500644896</v>
      </c>
      <c r="K174" s="185"/>
      <c r="L174" s="185"/>
      <c r="M174" s="185"/>
      <c r="N174" s="185"/>
      <c r="O174" s="185"/>
      <c r="P174" s="185"/>
      <c r="Q174" s="185"/>
      <c r="R174" s="185"/>
      <c r="S174" s="185"/>
      <c r="T174" s="185"/>
      <c r="U174" s="185"/>
    </row>
    <row r="175" spans="1:21">
      <c r="A175" s="51" t="s">
        <v>111</v>
      </c>
      <c r="B175" s="155">
        <v>20.740793643615095</v>
      </c>
      <c r="C175" s="178">
        <v>21.203220677362765</v>
      </c>
      <c r="D175" s="178">
        <v>21.296927591194599</v>
      </c>
      <c r="E175" s="178">
        <v>21.633978664374688</v>
      </c>
      <c r="F175" s="178">
        <v>21.937089881183088</v>
      </c>
      <c r="G175" s="178">
        <v>22.190800023987713</v>
      </c>
      <c r="H175" s="178">
        <v>22.301896144747147</v>
      </c>
      <c r="I175" s="178">
        <v>22.540626660160882</v>
      </c>
      <c r="J175" s="166">
        <v>173.84533328662596</v>
      </c>
      <c r="K175" s="185"/>
      <c r="L175" s="185"/>
      <c r="M175" s="185"/>
      <c r="N175" s="185"/>
      <c r="O175" s="185"/>
      <c r="P175" s="185"/>
      <c r="Q175" s="185"/>
      <c r="R175" s="185"/>
      <c r="S175" s="185"/>
      <c r="T175" s="185"/>
      <c r="U175" s="185"/>
    </row>
    <row r="176" spans="1:21">
      <c r="A176" s="70" t="s">
        <v>87</v>
      </c>
      <c r="B176" s="176">
        <v>86.068756841812743</v>
      </c>
      <c r="C176" s="176">
        <v>84.627618049921622</v>
      </c>
      <c r="D176" s="176">
        <v>85.149631593462487</v>
      </c>
      <c r="E176" s="176">
        <v>87.257094473008564</v>
      </c>
      <c r="F176" s="176">
        <v>85.751288122308083</v>
      </c>
      <c r="G176" s="176">
        <v>84.845498941565054</v>
      </c>
      <c r="H176" s="176">
        <v>84.486377901692407</v>
      </c>
      <c r="I176" s="176">
        <v>83.244179646019589</v>
      </c>
      <c r="J176" s="176">
        <v>681.43044556979055</v>
      </c>
      <c r="K176" s="185"/>
      <c r="L176" s="185"/>
      <c r="M176" s="185"/>
      <c r="N176" s="185"/>
      <c r="O176" s="185"/>
      <c r="P176" s="185"/>
      <c r="Q176" s="185"/>
      <c r="R176" s="185"/>
      <c r="S176" s="185"/>
      <c r="T176" s="185"/>
      <c r="U176" s="185"/>
    </row>
    <row r="177" spans="1:21">
      <c r="A177" s="494" t="s">
        <v>255</v>
      </c>
      <c r="B177" s="500">
        <v>0.39310267263581988</v>
      </c>
      <c r="C177" s="501">
        <v>0.39310267263581988</v>
      </c>
      <c r="D177" s="501">
        <v>0.39310267263581988</v>
      </c>
      <c r="E177" s="501">
        <v>0.39310267263581988</v>
      </c>
      <c r="F177" s="501">
        <v>0.39310267263581988</v>
      </c>
      <c r="G177" s="501">
        <v>0.39310267263581988</v>
      </c>
      <c r="H177" s="501">
        <v>0.39310267263581988</v>
      </c>
      <c r="I177" s="502">
        <v>0.39310267263581988</v>
      </c>
      <c r="J177" s="503">
        <v>3.1448213810865586</v>
      </c>
      <c r="K177" s="185"/>
      <c r="L177" s="185"/>
      <c r="M177" s="185"/>
      <c r="N177" s="185"/>
      <c r="O177" s="185"/>
      <c r="P177" s="185"/>
      <c r="Q177" s="185"/>
      <c r="R177" s="185"/>
      <c r="S177" s="185"/>
      <c r="T177" s="185"/>
      <c r="U177" s="185"/>
    </row>
    <row r="178" spans="1:21">
      <c r="A178" s="114" t="s">
        <v>152</v>
      </c>
      <c r="B178" s="382">
        <v>212.06655361651661</v>
      </c>
      <c r="C178" s="382">
        <v>200.26669835787132</v>
      </c>
      <c r="D178" s="382">
        <v>196.14862031575066</v>
      </c>
      <c r="E178" s="382">
        <v>198.46119198940096</v>
      </c>
      <c r="F178" s="382">
        <v>201.22929019163826</v>
      </c>
      <c r="G178" s="382">
        <v>198.53731952348505</v>
      </c>
      <c r="H178" s="382">
        <v>197.19734951080622</v>
      </c>
      <c r="I178" s="382">
        <v>192.57084022590993</v>
      </c>
      <c r="J178" s="382">
        <v>1596.4778637313791</v>
      </c>
      <c r="K178" s="185"/>
      <c r="L178" s="185"/>
      <c r="M178" s="185"/>
      <c r="N178" s="185"/>
      <c r="O178" s="185"/>
      <c r="P178" s="185"/>
      <c r="Q178" s="185"/>
      <c r="R178" s="185"/>
      <c r="S178" s="185"/>
      <c r="T178" s="185"/>
      <c r="U178" s="185"/>
    </row>
    <row r="179" spans="1:21">
      <c r="A179" s="115" t="s">
        <v>153</v>
      </c>
      <c r="B179" s="155"/>
      <c r="C179" s="213"/>
      <c r="D179" s="213"/>
      <c r="E179" s="213"/>
      <c r="F179" s="213"/>
      <c r="G179" s="213"/>
      <c r="H179" s="213"/>
      <c r="I179" s="214"/>
      <c r="J179" s="158"/>
      <c r="K179" s="185"/>
      <c r="L179" s="185"/>
      <c r="M179" s="185"/>
      <c r="N179" s="185"/>
      <c r="O179" s="185"/>
      <c r="P179" s="185"/>
      <c r="Q179" s="185"/>
      <c r="R179" s="185"/>
      <c r="S179" s="185"/>
      <c r="T179" s="185"/>
      <c r="U179" s="185"/>
    </row>
    <row r="180" spans="1:21">
      <c r="A180" s="50" t="s">
        <v>144</v>
      </c>
      <c r="B180" s="372">
        <v>27.571307974081499</v>
      </c>
      <c r="C180" s="373">
        <v>27.624049208680901</v>
      </c>
      <c r="D180" s="373">
        <v>27.633484134369599</v>
      </c>
      <c r="E180" s="373">
        <v>27.633484134369596</v>
      </c>
      <c r="F180" s="373">
        <v>27.633484134369603</v>
      </c>
      <c r="G180" s="373">
        <v>27.633484134369603</v>
      </c>
      <c r="H180" s="373">
        <v>27.633484134369599</v>
      </c>
      <c r="I180" s="374">
        <v>27.633484134369599</v>
      </c>
      <c r="J180" s="375">
        <v>220.99626198898002</v>
      </c>
      <c r="K180" s="185"/>
      <c r="L180" s="185"/>
      <c r="M180" s="185"/>
      <c r="N180" s="185"/>
      <c r="O180" s="185"/>
      <c r="P180" s="185"/>
      <c r="Q180" s="185"/>
      <c r="R180" s="185"/>
      <c r="S180" s="185"/>
      <c r="T180" s="185"/>
      <c r="U180" s="185"/>
    </row>
    <row r="181" spans="1:21">
      <c r="A181" s="50" t="s">
        <v>117</v>
      </c>
      <c r="B181" s="376">
        <v>31.332807008343138</v>
      </c>
      <c r="C181" s="377">
        <v>31.302975853358898</v>
      </c>
      <c r="D181" s="377">
        <v>31.296614159366875</v>
      </c>
      <c r="E181" s="377">
        <v>31.296614159366875</v>
      </c>
      <c r="F181" s="377">
        <v>31.296614159366875</v>
      </c>
      <c r="G181" s="377">
        <v>31.296614159366875</v>
      </c>
      <c r="H181" s="377">
        <v>31.296614159366875</v>
      </c>
      <c r="I181" s="214">
        <v>31.296614159366875</v>
      </c>
      <c r="J181" s="158">
        <v>250.41546781790325</v>
      </c>
      <c r="K181" s="185"/>
      <c r="L181" s="185"/>
      <c r="M181" s="185"/>
      <c r="N181" s="185"/>
      <c r="O181" s="185"/>
      <c r="P181" s="185"/>
      <c r="Q181" s="185"/>
      <c r="R181" s="185"/>
      <c r="S181" s="185"/>
      <c r="T181" s="185"/>
      <c r="U181" s="185"/>
    </row>
    <row r="182" spans="1:21">
      <c r="A182" s="50" t="s">
        <v>18</v>
      </c>
      <c r="B182" s="376">
        <v>9.0043517406028002</v>
      </c>
      <c r="C182" s="377">
        <v>8.8495467168665733</v>
      </c>
      <c r="D182" s="377">
        <v>8.7443051909429705</v>
      </c>
      <c r="E182" s="377">
        <v>8.5323343186619844</v>
      </c>
      <c r="F182" s="377">
        <v>8.3587311040584478</v>
      </c>
      <c r="G182" s="377">
        <v>8.1834562297186135</v>
      </c>
      <c r="H182" s="377">
        <v>8.0009383016639131</v>
      </c>
      <c r="I182" s="214">
        <v>7.7942909119809407</v>
      </c>
      <c r="J182" s="158">
        <v>67.467954514496256</v>
      </c>
      <c r="K182" s="185"/>
      <c r="L182" s="185"/>
      <c r="M182" s="185"/>
      <c r="N182" s="185"/>
      <c r="O182" s="185"/>
      <c r="P182" s="185"/>
      <c r="Q182" s="185"/>
      <c r="R182" s="185"/>
      <c r="S182" s="185"/>
      <c r="T182" s="185"/>
      <c r="U182" s="185"/>
    </row>
    <row r="183" spans="1:21">
      <c r="A183" s="109" t="s">
        <v>145</v>
      </c>
      <c r="B183" s="170">
        <v>4.44360536674826</v>
      </c>
      <c r="C183" s="234">
        <v>4.44360536674826</v>
      </c>
      <c r="D183" s="234">
        <v>4.44360536674826</v>
      </c>
      <c r="E183" s="234">
        <v>4.44360536674826</v>
      </c>
      <c r="F183" s="234">
        <v>4.44360536674826</v>
      </c>
      <c r="G183" s="234">
        <v>4.44360536674826</v>
      </c>
      <c r="H183" s="234">
        <v>4.44360536674826</v>
      </c>
      <c r="I183" s="378">
        <v>4.44360536674826</v>
      </c>
      <c r="J183" s="379">
        <v>35.548842933986073</v>
      </c>
      <c r="K183" s="185"/>
      <c r="L183" s="185"/>
      <c r="M183" s="185"/>
      <c r="N183" s="185"/>
      <c r="O183" s="185"/>
      <c r="P183" s="185"/>
      <c r="Q183" s="185"/>
      <c r="R183" s="185"/>
      <c r="S183" s="185"/>
      <c r="T183" s="185"/>
      <c r="U183" s="185"/>
    </row>
    <row r="184" spans="1:21">
      <c r="A184" s="108" t="s">
        <v>118</v>
      </c>
      <c r="B184" s="380">
        <v>72.352072089775689</v>
      </c>
      <c r="C184" s="380">
        <v>72.220177145654631</v>
      </c>
      <c r="D184" s="381">
        <v>72.118008851427703</v>
      </c>
      <c r="E184" s="380">
        <v>71.906037979146717</v>
      </c>
      <c r="F184" s="380">
        <v>71.732434764543186</v>
      </c>
      <c r="G184" s="380">
        <v>71.557159890203351</v>
      </c>
      <c r="H184" s="380">
        <v>71.374641962148644</v>
      </c>
      <c r="I184" s="380">
        <v>71.167994572465673</v>
      </c>
      <c r="J184" s="380">
        <v>574.42852725536557</v>
      </c>
      <c r="K184" s="185"/>
      <c r="L184" s="185"/>
      <c r="M184" s="185"/>
      <c r="N184" s="185"/>
      <c r="O184" s="185"/>
      <c r="P184" s="185"/>
      <c r="Q184" s="185"/>
      <c r="R184" s="185"/>
      <c r="S184" s="185"/>
      <c r="T184" s="185"/>
      <c r="U184" s="185"/>
    </row>
    <row r="185" spans="1:21">
      <c r="A185" s="108" t="s">
        <v>161</v>
      </c>
      <c r="B185" s="190">
        <v>284.41862570629229</v>
      </c>
      <c r="C185" s="190">
        <v>272.48687550352594</v>
      </c>
      <c r="D185" s="190">
        <v>268.26662916717839</v>
      </c>
      <c r="E185" s="190">
        <v>270.36722996854769</v>
      </c>
      <c r="F185" s="190">
        <v>272.96172495618146</v>
      </c>
      <c r="G185" s="190">
        <v>270.09447941368842</v>
      </c>
      <c r="H185" s="190">
        <v>268.57199147295489</v>
      </c>
      <c r="I185" s="190">
        <v>263.73883479837559</v>
      </c>
      <c r="J185" s="190">
        <v>2170.9063909867446</v>
      </c>
      <c r="K185" s="185"/>
      <c r="L185" s="185"/>
      <c r="M185" s="185"/>
      <c r="N185" s="185"/>
      <c r="O185" s="185"/>
      <c r="P185" s="185"/>
      <c r="Q185" s="185"/>
      <c r="R185" s="185"/>
      <c r="S185" s="185"/>
      <c r="T185" s="185"/>
      <c r="U185" s="185"/>
    </row>
    <row r="186" spans="1:21">
      <c r="B186" s="371" t="s">
        <v>262</v>
      </c>
      <c r="C186" s="371" t="s">
        <v>262</v>
      </c>
      <c r="D186" s="371" t="s">
        <v>262</v>
      </c>
      <c r="E186" s="371" t="s">
        <v>262</v>
      </c>
      <c r="F186" s="371" t="s">
        <v>262</v>
      </c>
      <c r="G186" s="371" t="s">
        <v>262</v>
      </c>
      <c r="H186" s="371" t="s">
        <v>262</v>
      </c>
      <c r="I186" s="371" t="s">
        <v>262</v>
      </c>
      <c r="J186" s="371" t="s">
        <v>262</v>
      </c>
    </row>
    <row r="187" spans="1:21">
      <c r="A187" s="45" t="s">
        <v>250</v>
      </c>
      <c r="B187" s="517"/>
      <c r="C187" s="518"/>
      <c r="D187" s="519"/>
      <c r="E187" s="518"/>
      <c r="F187" s="518"/>
      <c r="G187" s="518"/>
      <c r="H187" s="518"/>
      <c r="I187" s="518"/>
      <c r="J187" s="371" t="s">
        <v>263</v>
      </c>
      <c r="K187" s="370"/>
    </row>
    <row r="188" spans="1:21">
      <c r="A188" s="138"/>
      <c r="B188" s="194"/>
      <c r="C188" s="185"/>
      <c r="D188" s="104"/>
      <c r="E188" s="185"/>
      <c r="F188" s="185"/>
      <c r="G188" s="185"/>
      <c r="H188" s="185"/>
      <c r="I188" s="185"/>
      <c r="J188" s="185"/>
    </row>
    <row r="189" spans="1:21">
      <c r="A189" s="66"/>
      <c r="B189" s="269"/>
      <c r="C189" s="270"/>
      <c r="D189" s="124"/>
      <c r="E189" s="270"/>
      <c r="F189" s="270"/>
      <c r="G189" s="270"/>
      <c r="H189" s="270"/>
      <c r="I189" s="270"/>
      <c r="J189" s="271"/>
    </row>
    <row r="190" spans="1:21">
      <c r="A190" s="150"/>
      <c r="B190" s="541" t="s">
        <v>115</v>
      </c>
      <c r="C190" s="542"/>
      <c r="D190" s="542"/>
      <c r="E190" s="542"/>
      <c r="F190" s="542"/>
      <c r="G190" s="542"/>
      <c r="H190" s="542"/>
      <c r="I190" s="542"/>
      <c r="J190" s="543"/>
    </row>
    <row r="191" spans="1:21">
      <c r="A191" s="46" t="s">
        <v>124</v>
      </c>
      <c r="B191" s="117">
        <v>2014</v>
      </c>
      <c r="C191" s="125">
        <v>2015</v>
      </c>
      <c r="D191" s="125">
        <v>2016</v>
      </c>
      <c r="E191" s="126">
        <v>2017</v>
      </c>
      <c r="F191" s="125">
        <v>2018</v>
      </c>
      <c r="G191" s="126">
        <v>2019</v>
      </c>
      <c r="H191" s="125">
        <v>2020</v>
      </c>
      <c r="I191" s="127">
        <v>2021</v>
      </c>
      <c r="J191" s="128" t="s">
        <v>116</v>
      </c>
    </row>
    <row r="192" spans="1:21">
      <c r="A192" s="48" t="s">
        <v>14</v>
      </c>
      <c r="B192" s="272"/>
      <c r="C192" s="273"/>
      <c r="D192" s="272"/>
      <c r="E192" s="273"/>
      <c r="F192" s="273"/>
      <c r="G192" s="273"/>
      <c r="H192" s="273"/>
      <c r="I192" s="273"/>
      <c r="J192" s="273">
        <v>0</v>
      </c>
    </row>
    <row r="193" spans="1:10">
      <c r="A193" s="48" t="s">
        <v>125</v>
      </c>
      <c r="B193" s="274"/>
      <c r="C193" s="275"/>
      <c r="D193" s="274"/>
      <c r="E193" s="275"/>
      <c r="F193" s="275"/>
      <c r="G193" s="275"/>
      <c r="H193" s="275"/>
      <c r="I193" s="275"/>
      <c r="J193" s="275">
        <v>0</v>
      </c>
    </row>
    <row r="194" spans="1:10">
      <c r="A194" s="48" t="s">
        <v>231</v>
      </c>
      <c r="B194" s="274"/>
      <c r="C194" s="275"/>
      <c r="D194" s="274"/>
      <c r="E194" s="275"/>
      <c r="F194" s="275"/>
      <c r="G194" s="275"/>
      <c r="H194" s="275"/>
      <c r="I194" s="275"/>
      <c r="J194" s="275">
        <v>0</v>
      </c>
    </row>
    <row r="195" spans="1:10">
      <c r="A195" s="48" t="s">
        <v>147</v>
      </c>
      <c r="B195" s="274"/>
      <c r="C195" s="276"/>
      <c r="D195" s="274"/>
      <c r="E195" s="275"/>
      <c r="F195" s="275"/>
      <c r="G195" s="275"/>
      <c r="H195" s="275"/>
      <c r="I195" s="275"/>
      <c r="J195" s="275">
        <v>0</v>
      </c>
    </row>
    <row r="196" spans="1:10">
      <c r="A196" s="48" t="s">
        <v>85</v>
      </c>
      <c r="B196" s="274"/>
      <c r="C196" s="276"/>
      <c r="D196" s="274"/>
      <c r="E196" s="275"/>
      <c r="F196" s="275"/>
      <c r="G196" s="275"/>
      <c r="H196" s="275"/>
      <c r="I196" s="275"/>
      <c r="J196" s="275">
        <v>0</v>
      </c>
    </row>
    <row r="197" spans="1:10">
      <c r="A197" s="48"/>
      <c r="B197" s="274"/>
      <c r="C197" s="276"/>
      <c r="D197" s="274"/>
      <c r="E197" s="275"/>
      <c r="F197" s="275"/>
      <c r="G197" s="275"/>
      <c r="H197" s="275"/>
      <c r="I197" s="275"/>
      <c r="J197" s="275">
        <v>0</v>
      </c>
    </row>
    <row r="198" spans="1:10">
      <c r="A198" s="48"/>
      <c r="B198" s="274"/>
      <c r="C198" s="276"/>
      <c r="D198" s="274"/>
      <c r="E198" s="275"/>
      <c r="F198" s="275"/>
      <c r="G198" s="275"/>
      <c r="H198" s="275"/>
      <c r="I198" s="275"/>
      <c r="J198" s="275">
        <v>0</v>
      </c>
    </row>
    <row r="199" spans="1:10">
      <c r="A199" s="67" t="s">
        <v>80</v>
      </c>
      <c r="B199" s="277">
        <v>0</v>
      </c>
      <c r="C199" s="277">
        <v>0</v>
      </c>
      <c r="D199" s="277">
        <v>0</v>
      </c>
      <c r="E199" s="277">
        <v>0</v>
      </c>
      <c r="F199" s="277">
        <v>0</v>
      </c>
      <c r="G199" s="277">
        <v>0</v>
      </c>
      <c r="H199" s="277">
        <v>0</v>
      </c>
      <c r="I199" s="277">
        <v>0</v>
      </c>
      <c r="J199" s="277">
        <v>0</v>
      </c>
    </row>
    <row r="200" spans="1:10">
      <c r="B200" s="194"/>
      <c r="C200" s="185"/>
      <c r="D200" s="104"/>
      <c r="E200" s="185"/>
      <c r="F200" s="185"/>
      <c r="G200" s="185"/>
      <c r="H200" s="185"/>
      <c r="I200" s="185"/>
      <c r="J200" s="185"/>
    </row>
    <row r="201" spans="1:10">
      <c r="B201" s="194"/>
      <c r="C201" s="185"/>
      <c r="D201" s="104"/>
      <c r="E201" s="185"/>
      <c r="F201" s="185"/>
      <c r="G201" s="185"/>
      <c r="H201" s="185"/>
      <c r="I201" s="185"/>
      <c r="J201" s="185"/>
    </row>
    <row r="202" spans="1:10">
      <c r="A202" s="45" t="s">
        <v>249</v>
      </c>
      <c r="B202" s="194"/>
      <c r="C202" s="185"/>
      <c r="D202" s="104"/>
      <c r="E202" s="185"/>
      <c r="F202" s="185"/>
      <c r="G202" s="185"/>
      <c r="H202" s="185"/>
      <c r="I202" s="185"/>
      <c r="J202" s="185"/>
    </row>
    <row r="203" spans="1:10">
      <c r="A203" s="138"/>
      <c r="B203" s="194"/>
      <c r="C203" s="185"/>
      <c r="D203" s="104"/>
      <c r="E203" s="185"/>
      <c r="F203" s="185"/>
      <c r="G203" s="185"/>
      <c r="H203" s="185"/>
      <c r="I203" s="185"/>
      <c r="J203" s="185"/>
    </row>
    <row r="204" spans="1:10">
      <c r="A204" s="66"/>
      <c r="B204" s="269"/>
      <c r="C204" s="270"/>
      <c r="D204" s="124"/>
      <c r="E204" s="270"/>
      <c r="F204" s="270"/>
      <c r="G204" s="270"/>
      <c r="H204" s="270"/>
      <c r="I204" s="270"/>
      <c r="J204" s="271"/>
    </row>
    <row r="205" spans="1:10">
      <c r="A205" s="150"/>
      <c r="B205" s="541" t="s">
        <v>115</v>
      </c>
      <c r="C205" s="542"/>
      <c r="D205" s="542"/>
      <c r="E205" s="542"/>
      <c r="F205" s="542"/>
      <c r="G205" s="542"/>
      <c r="H205" s="542"/>
      <c r="I205" s="542"/>
      <c r="J205" s="543"/>
    </row>
    <row r="206" spans="1:10">
      <c r="A206" s="46" t="s">
        <v>154</v>
      </c>
      <c r="B206" s="117">
        <v>2014</v>
      </c>
      <c r="C206" s="125">
        <v>2015</v>
      </c>
      <c r="D206" s="125">
        <v>2016</v>
      </c>
      <c r="E206" s="126">
        <v>2017</v>
      </c>
      <c r="F206" s="125">
        <v>2018</v>
      </c>
      <c r="G206" s="126">
        <v>2019</v>
      </c>
      <c r="H206" s="125">
        <v>2020</v>
      </c>
      <c r="I206" s="127">
        <v>2021</v>
      </c>
      <c r="J206" s="128" t="s">
        <v>116</v>
      </c>
    </row>
    <row r="207" spans="1:10">
      <c r="A207" s="48" t="s">
        <v>247</v>
      </c>
      <c r="B207" s="272"/>
      <c r="C207" s="273"/>
      <c r="D207" s="272"/>
      <c r="E207" s="273"/>
      <c r="F207" s="273"/>
      <c r="G207" s="273"/>
      <c r="H207" s="273"/>
      <c r="I207" s="273"/>
      <c r="J207" s="273">
        <v>0</v>
      </c>
    </row>
    <row r="208" spans="1:10">
      <c r="A208" s="48" t="s">
        <v>79</v>
      </c>
      <c r="B208" s="274"/>
      <c r="C208" s="275"/>
      <c r="D208" s="274"/>
      <c r="E208" s="275"/>
      <c r="F208" s="275"/>
      <c r="G208" s="275"/>
      <c r="H208" s="275"/>
      <c r="I208" s="275"/>
      <c r="J208" s="275">
        <v>0</v>
      </c>
    </row>
    <row r="209" spans="1:10">
      <c r="A209" s="48" t="s">
        <v>97</v>
      </c>
      <c r="B209" s="274"/>
      <c r="C209" s="275"/>
      <c r="D209" s="274"/>
      <c r="E209" s="275"/>
      <c r="F209" s="275"/>
      <c r="G209" s="275"/>
      <c r="H209" s="275"/>
      <c r="I209" s="275"/>
      <c r="J209" s="275">
        <v>0</v>
      </c>
    </row>
    <row r="210" spans="1:10">
      <c r="A210" s="48" t="s">
        <v>201</v>
      </c>
      <c r="B210" s="274"/>
      <c r="C210" s="276"/>
      <c r="D210" s="274"/>
      <c r="E210" s="275"/>
      <c r="F210" s="275"/>
      <c r="G210" s="275"/>
      <c r="H210" s="275"/>
      <c r="I210" s="275"/>
      <c r="J210" s="275">
        <v>0</v>
      </c>
    </row>
    <row r="211" spans="1:10">
      <c r="A211" s="48" t="s">
        <v>102</v>
      </c>
      <c r="B211" s="274"/>
      <c r="C211" s="276"/>
      <c r="D211" s="274"/>
      <c r="E211" s="275"/>
      <c r="F211" s="275"/>
      <c r="G211" s="275"/>
      <c r="H211" s="275"/>
      <c r="I211" s="275"/>
      <c r="J211" s="275">
        <v>0</v>
      </c>
    </row>
    <row r="212" spans="1:10">
      <c r="A212" s="49" t="s">
        <v>103</v>
      </c>
      <c r="B212" s="278"/>
      <c r="C212" s="279"/>
      <c r="D212" s="278"/>
      <c r="E212" s="280"/>
      <c r="F212" s="280"/>
      <c r="G212" s="280"/>
      <c r="H212" s="280"/>
      <c r="I212" s="280"/>
      <c r="J212" s="280">
        <v>0</v>
      </c>
    </row>
    <row r="213" spans="1:10">
      <c r="A213" s="49" t="s">
        <v>104</v>
      </c>
      <c r="B213" s="278"/>
      <c r="C213" s="279"/>
      <c r="D213" s="278"/>
      <c r="E213" s="280"/>
      <c r="F213" s="280"/>
      <c r="G213" s="280"/>
      <c r="H213" s="280"/>
      <c r="I213" s="280"/>
      <c r="J213" s="280">
        <v>0</v>
      </c>
    </row>
    <row r="214" spans="1:10">
      <c r="A214" s="67" t="s">
        <v>105</v>
      </c>
      <c r="B214" s="277">
        <v>0</v>
      </c>
      <c r="C214" s="277">
        <v>0</v>
      </c>
      <c r="D214" s="277">
        <v>0</v>
      </c>
      <c r="E214" s="277">
        <v>0</v>
      </c>
      <c r="F214" s="277">
        <v>0</v>
      </c>
      <c r="G214" s="277">
        <v>0</v>
      </c>
      <c r="H214" s="277">
        <v>0</v>
      </c>
      <c r="I214" s="277">
        <v>0</v>
      </c>
      <c r="J214" s="277">
        <v>0</v>
      </c>
    </row>
    <row r="215" spans="1:10">
      <c r="A215" s="48" t="s">
        <v>149</v>
      </c>
      <c r="B215" s="272"/>
      <c r="C215" s="272"/>
      <c r="D215" s="272"/>
      <c r="E215" s="272"/>
      <c r="F215" s="272"/>
      <c r="G215" s="272"/>
      <c r="H215" s="272"/>
      <c r="I215" s="272"/>
      <c r="J215" s="281"/>
    </row>
    <row r="216" spans="1:10">
      <c r="A216" s="48" t="s">
        <v>150</v>
      </c>
      <c r="B216" s="274"/>
      <c r="C216" s="274"/>
      <c r="D216" s="274"/>
      <c r="E216" s="274"/>
      <c r="F216" s="274"/>
      <c r="G216" s="274"/>
      <c r="H216" s="274"/>
      <c r="I216" s="274"/>
      <c r="J216" s="282"/>
    </row>
    <row r="217" spans="1:10">
      <c r="A217" s="48" t="s">
        <v>151</v>
      </c>
      <c r="B217" s="283"/>
      <c r="C217" s="283"/>
      <c r="D217" s="283"/>
      <c r="E217" s="283"/>
      <c r="F217" s="283"/>
      <c r="G217" s="283"/>
      <c r="H217" s="283"/>
      <c r="I217" s="283"/>
      <c r="J217" s="284"/>
    </row>
    <row r="218" spans="1:10">
      <c r="A218" s="67" t="s">
        <v>106</v>
      </c>
      <c r="B218" s="277">
        <v>0</v>
      </c>
      <c r="C218" s="277">
        <v>0</v>
      </c>
      <c r="D218" s="277">
        <v>0</v>
      </c>
      <c r="E218" s="277">
        <v>0</v>
      </c>
      <c r="F218" s="277">
        <v>0</v>
      </c>
      <c r="G218" s="277">
        <v>0</v>
      </c>
      <c r="H218" s="277">
        <v>0</v>
      </c>
      <c r="I218" s="277">
        <v>0</v>
      </c>
      <c r="J218" s="277">
        <v>0</v>
      </c>
    </row>
    <row r="219" spans="1:10">
      <c r="A219" s="50" t="s">
        <v>6</v>
      </c>
      <c r="B219" s="274"/>
      <c r="C219" s="276"/>
      <c r="D219" s="285"/>
      <c r="E219" s="275"/>
      <c r="F219" s="286"/>
      <c r="G219" s="275"/>
      <c r="H219" s="286"/>
      <c r="I219" s="275"/>
      <c r="J219" s="275">
        <v>0</v>
      </c>
    </row>
    <row r="220" spans="1:10">
      <c r="A220" s="50" t="s">
        <v>32</v>
      </c>
      <c r="B220" s="287"/>
      <c r="C220" s="275"/>
      <c r="D220" s="285"/>
      <c r="E220" s="275"/>
      <c r="F220" s="286"/>
      <c r="G220" s="275"/>
      <c r="H220" s="286"/>
      <c r="I220" s="275"/>
      <c r="J220" s="275">
        <v>0</v>
      </c>
    </row>
    <row r="221" spans="1:10">
      <c r="A221" s="50" t="s">
        <v>107</v>
      </c>
      <c r="B221" s="287"/>
      <c r="C221" s="275"/>
      <c r="D221" s="285"/>
      <c r="E221" s="275"/>
      <c r="F221" s="286"/>
      <c r="G221" s="275"/>
      <c r="H221" s="286"/>
      <c r="I221" s="275"/>
      <c r="J221" s="275">
        <v>0</v>
      </c>
    </row>
    <row r="222" spans="1:10">
      <c r="A222" s="50" t="s">
        <v>36</v>
      </c>
      <c r="B222" s="287"/>
      <c r="C222" s="275"/>
      <c r="D222" s="285"/>
      <c r="E222" s="275"/>
      <c r="F222" s="286"/>
      <c r="G222" s="275"/>
      <c r="H222" s="286"/>
      <c r="I222" s="275"/>
      <c r="J222" s="275">
        <v>0</v>
      </c>
    </row>
    <row r="223" spans="1:10">
      <c r="A223" s="50" t="s">
        <v>246</v>
      </c>
      <c r="B223" s="287"/>
      <c r="C223" s="275"/>
      <c r="D223" s="285"/>
      <c r="E223" s="275"/>
      <c r="F223" s="286"/>
      <c r="G223" s="275"/>
      <c r="H223" s="286"/>
      <c r="I223" s="275"/>
      <c r="J223" s="275">
        <v>0</v>
      </c>
    </row>
    <row r="224" spans="1:10">
      <c r="A224" s="50" t="s">
        <v>40</v>
      </c>
      <c r="B224" s="287"/>
      <c r="C224" s="275"/>
      <c r="D224" s="285"/>
      <c r="E224" s="275"/>
      <c r="F224" s="286"/>
      <c r="G224" s="275"/>
      <c r="H224" s="286"/>
      <c r="I224" s="275"/>
      <c r="J224" s="275">
        <v>0</v>
      </c>
    </row>
    <row r="225" spans="1:10">
      <c r="A225" s="49" t="s">
        <v>108</v>
      </c>
      <c r="B225" s="288"/>
      <c r="C225" s="280"/>
      <c r="D225" s="289"/>
      <c r="E225" s="280"/>
      <c r="F225" s="290"/>
      <c r="G225" s="280"/>
      <c r="H225" s="290"/>
      <c r="I225" s="280"/>
      <c r="J225" s="280">
        <v>0</v>
      </c>
    </row>
    <row r="226" spans="1:10">
      <c r="A226" s="69" t="s">
        <v>109</v>
      </c>
      <c r="B226" s="291">
        <v>0</v>
      </c>
      <c r="C226" s="291">
        <v>0</v>
      </c>
      <c r="D226" s="291">
        <v>0</v>
      </c>
      <c r="E226" s="291">
        <v>0</v>
      </c>
      <c r="F226" s="291">
        <v>0</v>
      </c>
      <c r="G226" s="291">
        <v>0</v>
      </c>
      <c r="H226" s="291">
        <v>0</v>
      </c>
      <c r="I226" s="291">
        <v>0</v>
      </c>
      <c r="J226" s="291">
        <v>0</v>
      </c>
    </row>
    <row r="227" spans="1:10">
      <c r="A227" s="50" t="s">
        <v>110</v>
      </c>
      <c r="B227" s="292"/>
      <c r="C227" s="293"/>
      <c r="D227" s="294"/>
      <c r="E227" s="293"/>
      <c r="F227" s="295"/>
      <c r="G227" s="293"/>
      <c r="H227" s="295"/>
      <c r="I227" s="293"/>
      <c r="J227" s="293">
        <v>0</v>
      </c>
    </row>
    <row r="228" spans="1:10">
      <c r="A228" s="50" t="s">
        <v>51</v>
      </c>
      <c r="B228" s="292"/>
      <c r="C228" s="293"/>
      <c r="D228" s="294"/>
      <c r="E228" s="293"/>
      <c r="F228" s="295"/>
      <c r="G228" s="293"/>
      <c r="H228" s="295"/>
      <c r="I228" s="293"/>
      <c r="J228" s="293">
        <v>0</v>
      </c>
    </row>
    <row r="229" spans="1:10">
      <c r="A229" s="51" t="s">
        <v>111</v>
      </c>
      <c r="B229" s="287"/>
      <c r="C229" s="275"/>
      <c r="D229" s="285"/>
      <c r="E229" s="275"/>
      <c r="F229" s="286"/>
      <c r="G229" s="275"/>
      <c r="H229" s="286"/>
      <c r="I229" s="275"/>
      <c r="J229" s="274">
        <v>0</v>
      </c>
    </row>
    <row r="230" spans="1:10">
      <c r="A230" s="70" t="s">
        <v>87</v>
      </c>
      <c r="B230" s="291">
        <v>0</v>
      </c>
      <c r="C230" s="291">
        <v>0</v>
      </c>
      <c r="D230" s="291">
        <v>0</v>
      </c>
      <c r="E230" s="291">
        <v>0</v>
      </c>
      <c r="F230" s="291">
        <v>0</v>
      </c>
      <c r="G230" s="291">
        <v>0</v>
      </c>
      <c r="H230" s="291">
        <v>0</v>
      </c>
      <c r="I230" s="291">
        <v>0</v>
      </c>
      <c r="J230" s="291">
        <v>0</v>
      </c>
    </row>
    <row r="231" spans="1:10">
      <c r="A231" s="122" t="s">
        <v>152</v>
      </c>
      <c r="B231" s="192">
        <v>0</v>
      </c>
      <c r="C231" s="192">
        <v>0</v>
      </c>
      <c r="D231" s="192">
        <v>0</v>
      </c>
      <c r="E231" s="192">
        <v>0</v>
      </c>
      <c r="F231" s="192">
        <v>0</v>
      </c>
      <c r="G231" s="192">
        <v>0</v>
      </c>
      <c r="H231" s="192">
        <v>0</v>
      </c>
      <c r="I231" s="192">
        <v>0</v>
      </c>
      <c r="J231" s="192">
        <v>0</v>
      </c>
    </row>
    <row r="233" spans="1:10">
      <c r="B233" s="72" t="s">
        <v>264</v>
      </c>
      <c r="C233" s="72" t="s">
        <v>264</v>
      </c>
      <c r="D233" s="72" t="s">
        <v>264</v>
      </c>
      <c r="E233" s="72" t="s">
        <v>264</v>
      </c>
      <c r="F233" s="72" t="s">
        <v>264</v>
      </c>
      <c r="G233" s="72" t="s">
        <v>264</v>
      </c>
      <c r="H233" s="72" t="s">
        <v>264</v>
      </c>
      <c r="I233" s="72" t="s">
        <v>264</v>
      </c>
      <c r="J233" s="72" t="s">
        <v>264</v>
      </c>
    </row>
    <row r="235" spans="1:10">
      <c r="A235" s="148" t="s">
        <v>163</v>
      </c>
    </row>
    <row r="236" spans="1:10">
      <c r="A236" s="148" t="s">
        <v>164</v>
      </c>
    </row>
  </sheetData>
  <customSheetViews>
    <customSheetView guid="{137EC428-8213-408C-8678-F3C84FBEF7DB}" scale="70" topLeftCell="A10">
      <selection activeCell="A37" sqref="A37"/>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1"/>
      <headerFooter>
        <oddHeader>&amp;C&amp;A</oddHeader>
        <oddFooter>&amp;L&amp;D&amp;C&amp;Z&amp;R&amp;F</oddFooter>
      </headerFooter>
    </customSheetView>
    <customSheetView guid="{D3BA3E68-C3A9-4271-A2BC-2E0A4A04B8D5}" scale="70" topLeftCell="A188">
      <selection activeCell="K29" sqref="K29"/>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2"/>
      <headerFooter>
        <oddHeader>&amp;C&amp;A</oddHeader>
        <oddFooter>&amp;L&amp;D&amp;C&amp;Z&amp;R&amp;F</oddFooter>
      </headerFooter>
    </customSheetView>
    <customSheetView guid="{881B48EE-DD5D-45F9-94E8-99CA5B3EA95F}" scale="70" topLeftCell="A143">
      <selection activeCell="L156" sqref="L156:L158"/>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3"/>
      <headerFooter>
        <oddHeader>&amp;C&amp;A</oddHeader>
        <oddFooter>&amp;L&amp;D&amp;C&amp;Z&amp;R&amp;F</oddFooter>
      </headerFooter>
    </customSheetView>
    <customSheetView guid="{ABA25E13-7E6D-480A-906D-B65349D71CDC}" scale="70" topLeftCell="A10">
      <selection activeCell="A37" sqref="A37"/>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4"/>
      <headerFooter>
        <oddHeader>&amp;C&amp;A</oddHeader>
        <oddFooter>&amp;L&amp;D&amp;C&amp;Z&amp;R&amp;F</oddFooter>
      </headerFooter>
    </customSheetView>
    <customSheetView guid="{63E5D879-F694-485C-9293-73E028F414FD}" scale="70" topLeftCell="A4">
      <selection activeCell="B36" sqref="B3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5"/>
      <headerFooter>
        <oddHeader>&amp;C&amp;A</oddHeader>
        <oddFooter>&amp;L&amp;D&amp;C&amp;Z&amp;R&amp;F</oddFooter>
      </headerFooter>
    </customSheetView>
  </customSheetViews>
  <mergeCells count="11">
    <mergeCell ref="M110:U110"/>
    <mergeCell ref="X110:AF110"/>
    <mergeCell ref="B190:J190"/>
    <mergeCell ref="B205:J205"/>
    <mergeCell ref="B110:J110"/>
    <mergeCell ref="B151:J151"/>
    <mergeCell ref="B9:B10"/>
    <mergeCell ref="C9:I10"/>
    <mergeCell ref="B59:J60"/>
    <mergeCell ref="M59:U60"/>
    <mergeCell ref="X59:AF60"/>
  </mergeCells>
  <conditionalFormatting sqref="B186:J186">
    <cfRule type="cellIs" dxfId="1" priority="2" operator="equal">
      <formula>"error"</formula>
    </cfRule>
  </conditionalFormatting>
  <conditionalFormatting sqref="J187">
    <cfRule type="cellIs" dxfId="0" priority="1" operator="equal">
      <formula>"error"</formula>
    </cfRule>
  </conditionalFormatting>
  <dataValidations count="1">
    <dataValidation type="list" allowBlank="1" showInputMessage="1" showErrorMessage="1" sqref="A1:B1">
      <formula1>A933:A938</formula1>
    </dataValidation>
  </dataValidations>
  <printOptions horizontalCentered="1"/>
  <pageMargins left="0.23622047244094491" right="0.23622047244094491" top="0.74803149606299213" bottom="0.74803149606299213" header="0.31496062992125984" footer="0.31496062992125984"/>
  <pageSetup paperSize="8" scale="42" fitToHeight="2" orientation="landscape" r:id="rId6"/>
  <headerFooter>
    <oddHeader>&amp;C&amp;A</oddHeader>
    <oddFooter>&amp;L&amp;D&amp;C&amp;Z&amp;R&amp;F</oddFooter>
  </headerFooter>
  <rowBreaks count="1" manualBreakCount="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Normal="90" workbookViewId="0">
      <selection activeCell="C6" sqref="C6"/>
    </sheetView>
  </sheetViews>
  <sheetFormatPr defaultRowHeight="12.75"/>
  <cols>
    <col min="1" max="1" width="33.7109375" style="148" customWidth="1"/>
    <col min="2" max="2" width="19.85546875" style="148" customWidth="1"/>
    <col min="3" max="3" width="9.140625" style="148"/>
    <col min="4" max="4" width="11.28515625" style="148" bestFit="1" customWidth="1"/>
    <col min="5" max="5" width="11.28515625" style="45" bestFit="1" customWidth="1"/>
    <col min="6" max="11" width="11.28515625" style="148" bestFit="1" customWidth="1"/>
    <col min="12" max="12" width="9.140625" style="148"/>
    <col min="13" max="13" width="32.85546875" style="148" customWidth="1"/>
    <col min="14" max="14" width="9.140625" style="148"/>
    <col min="15" max="15" width="10.28515625" style="148" customWidth="1"/>
    <col min="16" max="16" width="9.42578125" style="148" bestFit="1" customWidth="1"/>
    <col min="17" max="17" width="10.28515625" style="45" bestFit="1" customWidth="1"/>
    <col min="18" max="22" width="9.42578125" style="148" bestFit="1" customWidth="1"/>
    <col min="23" max="23" width="13.28515625" style="148" bestFit="1" customWidth="1"/>
    <col min="24" max="24" width="9.140625" style="148"/>
    <col min="25" max="25" width="32.42578125" style="148" customWidth="1"/>
    <col min="26" max="26" width="9.140625" style="148"/>
    <col min="27" max="34" width="10.85546875" style="148" bestFit="1" customWidth="1"/>
    <col min="35" max="35" width="13.85546875" style="148" bestFit="1" customWidth="1"/>
    <col min="36" max="16384" width="9.140625" style="148"/>
  </cols>
  <sheetData>
    <row r="1" spans="1:35" s="44" customFormat="1" ht="24.75">
      <c r="A1" s="110" t="s">
        <v>232</v>
      </c>
      <c r="B1" s="111"/>
      <c r="C1" s="111"/>
      <c r="D1" s="111"/>
      <c r="E1" s="111"/>
      <c r="F1" s="111"/>
      <c r="G1" s="111"/>
      <c r="H1" s="111"/>
    </row>
    <row r="2" spans="1:35"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35"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5" spans="1:35" ht="19.5">
      <c r="A5" s="112" t="s">
        <v>240</v>
      </c>
    </row>
    <row r="7" spans="1:35">
      <c r="A7" s="45" t="s">
        <v>156</v>
      </c>
      <c r="B7" s="45"/>
    </row>
    <row r="9" spans="1:35" ht="12.75" customHeight="1">
      <c r="A9" s="66"/>
      <c r="B9" s="73"/>
      <c r="C9" s="544" t="s">
        <v>121</v>
      </c>
      <c r="D9" s="545" t="s">
        <v>99</v>
      </c>
      <c r="E9" s="545"/>
      <c r="F9" s="545"/>
      <c r="G9" s="545"/>
      <c r="H9" s="545"/>
      <c r="I9" s="545"/>
      <c r="J9" s="546"/>
      <c r="K9" s="296"/>
    </row>
    <row r="10" spans="1:35">
      <c r="A10" s="150"/>
      <c r="B10" s="297"/>
      <c r="C10" s="544"/>
      <c r="D10" s="547"/>
      <c r="E10" s="547"/>
      <c r="F10" s="547"/>
      <c r="G10" s="547"/>
      <c r="H10" s="547"/>
      <c r="I10" s="547"/>
      <c r="J10" s="548"/>
      <c r="K10" s="147"/>
    </row>
    <row r="11" spans="1:35" ht="38.25">
      <c r="A11" s="46" t="s">
        <v>100</v>
      </c>
      <c r="B11" s="74"/>
      <c r="C11" s="146">
        <v>2014</v>
      </c>
      <c r="D11" s="47">
        <v>2015</v>
      </c>
      <c r="E11" s="47">
        <v>2016</v>
      </c>
      <c r="F11" s="144">
        <v>2017</v>
      </c>
      <c r="G11" s="47">
        <v>2018</v>
      </c>
      <c r="H11" s="144">
        <v>2019</v>
      </c>
      <c r="I11" s="47">
        <v>2020</v>
      </c>
      <c r="J11" s="145">
        <v>2021</v>
      </c>
      <c r="K11" s="53" t="s">
        <v>101</v>
      </c>
    </row>
    <row r="12" spans="1:35">
      <c r="A12" s="75" t="s">
        <v>120</v>
      </c>
      <c r="B12" s="76"/>
      <c r="C12" s="129"/>
      <c r="D12" s="130"/>
      <c r="E12" s="131"/>
      <c r="F12" s="130"/>
      <c r="G12" s="79"/>
      <c r="H12" s="79"/>
      <c r="I12" s="79"/>
      <c r="J12" s="79"/>
      <c r="K12" s="80"/>
    </row>
    <row r="13" spans="1:35" ht="14.25">
      <c r="A13" s="81" t="s">
        <v>126</v>
      </c>
      <c r="B13" s="298" t="s">
        <v>82</v>
      </c>
      <c r="C13" s="82">
        <v>4590</v>
      </c>
      <c r="D13" s="359">
        <v>6222.5353263574634</v>
      </c>
      <c r="E13" s="359">
        <v>5830.9993023156203</v>
      </c>
      <c r="F13" s="359">
        <v>5439.057238970634</v>
      </c>
      <c r="G13" s="359">
        <v>5046.6889489132845</v>
      </c>
      <c r="H13" s="359">
        <v>4653.8741046518808</v>
      </c>
      <c r="I13" s="359">
        <v>4260.5922369466016</v>
      </c>
      <c r="J13" s="359">
        <v>3866.8227331284984</v>
      </c>
      <c r="K13" s="84">
        <v>39910.569891283987</v>
      </c>
    </row>
    <row r="14" spans="1:35" ht="14.25">
      <c r="A14" s="81" t="s">
        <v>127</v>
      </c>
      <c r="B14" s="298" t="s">
        <v>82</v>
      </c>
      <c r="C14" s="82">
        <v>14728</v>
      </c>
      <c r="D14" s="359">
        <v>13977.579306488688</v>
      </c>
      <c r="E14" s="359">
        <v>13530.961141091284</v>
      </c>
      <c r="F14" s="359">
        <v>13058.790687885763</v>
      </c>
      <c r="G14" s="359">
        <v>12561.684764414704</v>
      </c>
      <c r="H14" s="359">
        <v>12040.457788179156</v>
      </c>
      <c r="I14" s="359">
        <v>11496.135518405907</v>
      </c>
      <c r="J14" s="359">
        <v>10929.968964084392</v>
      </c>
      <c r="K14" s="84">
        <v>102323.5781705499</v>
      </c>
    </row>
    <row r="15" spans="1:35" ht="14.25">
      <c r="A15" s="81" t="s">
        <v>128</v>
      </c>
      <c r="B15" s="298" t="s">
        <v>82</v>
      </c>
      <c r="C15" s="82">
        <v>0</v>
      </c>
      <c r="D15" s="359"/>
      <c r="E15" s="359">
        <v>6</v>
      </c>
      <c r="F15" s="359">
        <v>5</v>
      </c>
      <c r="G15" s="359">
        <v>18</v>
      </c>
      <c r="H15" s="359">
        <v>2</v>
      </c>
      <c r="I15" s="359">
        <v>2</v>
      </c>
      <c r="J15" s="359">
        <v>2</v>
      </c>
      <c r="K15" s="84">
        <v>35</v>
      </c>
    </row>
    <row r="16" spans="1:35">
      <c r="A16" s="85"/>
      <c r="B16" s="86"/>
      <c r="C16" s="132"/>
      <c r="D16" s="132"/>
      <c r="E16" s="133"/>
      <c r="F16" s="132"/>
      <c r="G16" s="86"/>
      <c r="H16" s="86"/>
      <c r="I16" s="86"/>
      <c r="J16" s="86"/>
      <c r="K16" s="88"/>
    </row>
    <row r="17" spans="1:11">
      <c r="A17" s="89" t="s">
        <v>84</v>
      </c>
      <c r="B17" s="90"/>
      <c r="C17" s="134"/>
      <c r="D17" s="520"/>
      <c r="E17" s="521"/>
      <c r="F17" s="520"/>
      <c r="G17" s="522"/>
      <c r="H17" s="522"/>
      <c r="I17" s="522"/>
      <c r="J17" s="522"/>
      <c r="K17" s="92"/>
    </row>
    <row r="18" spans="1:11">
      <c r="A18" s="81" t="s">
        <v>129</v>
      </c>
      <c r="B18" s="93" t="s">
        <v>83</v>
      </c>
      <c r="C18" s="54">
        <v>2.573</v>
      </c>
      <c r="D18" s="359">
        <v>2.9547516939873946</v>
      </c>
      <c r="E18" s="359">
        <v>5.9665564159323514</v>
      </c>
      <c r="F18" s="359">
        <v>6.3447281293785069</v>
      </c>
      <c r="G18" s="359">
        <v>9.9822969271986359</v>
      </c>
      <c r="H18" s="359">
        <v>10.410793603287351</v>
      </c>
      <c r="I18" s="359">
        <v>10.160230342286653</v>
      </c>
      <c r="J18" s="359">
        <v>10.031642887929122</v>
      </c>
      <c r="K18" s="94">
        <v>58.424000000000014</v>
      </c>
    </row>
    <row r="19" spans="1:11" ht="14.25">
      <c r="A19" s="81" t="s">
        <v>130</v>
      </c>
      <c r="B19" s="298" t="s">
        <v>82</v>
      </c>
      <c r="C19" s="83">
        <v>1</v>
      </c>
      <c r="D19" s="359">
        <v>2</v>
      </c>
      <c r="E19" s="359">
        <v>3</v>
      </c>
      <c r="F19" s="359">
        <v>3</v>
      </c>
      <c r="G19" s="359">
        <v>5</v>
      </c>
      <c r="H19" s="359">
        <v>5</v>
      </c>
      <c r="I19" s="359">
        <v>5</v>
      </c>
      <c r="J19" s="359">
        <v>5</v>
      </c>
      <c r="K19" s="94">
        <v>29</v>
      </c>
    </row>
    <row r="20" spans="1:11" ht="15" thickBot="1">
      <c r="A20" s="81" t="s">
        <v>131</v>
      </c>
      <c r="B20" s="300" t="s">
        <v>82</v>
      </c>
      <c r="C20" s="95">
        <v>4285</v>
      </c>
      <c r="D20" s="359">
        <v>4285</v>
      </c>
      <c r="E20" s="359">
        <v>4285</v>
      </c>
      <c r="F20" s="359">
        <v>4285</v>
      </c>
      <c r="G20" s="359">
        <v>4285</v>
      </c>
      <c r="H20" s="359">
        <v>4285</v>
      </c>
      <c r="I20" s="359">
        <v>4285</v>
      </c>
      <c r="J20" s="359">
        <v>4285</v>
      </c>
      <c r="K20" s="96">
        <v>34280</v>
      </c>
    </row>
    <row r="21" spans="1:11" ht="15" thickTop="1">
      <c r="A21" s="81" t="s">
        <v>132</v>
      </c>
      <c r="B21" s="301" t="s">
        <v>82</v>
      </c>
      <c r="C21" s="97">
        <v>621</v>
      </c>
      <c r="D21" s="359">
        <v>621</v>
      </c>
      <c r="E21" s="359">
        <v>621</v>
      </c>
      <c r="F21" s="359">
        <v>621</v>
      </c>
      <c r="G21" s="359">
        <v>621</v>
      </c>
      <c r="H21" s="359">
        <v>621</v>
      </c>
      <c r="I21" s="359">
        <v>621</v>
      </c>
      <c r="J21" s="359">
        <v>621</v>
      </c>
      <c r="K21" s="92">
        <v>4968</v>
      </c>
    </row>
    <row r="22" spans="1:11" ht="14.25">
      <c r="A22" s="81" t="s">
        <v>133</v>
      </c>
      <c r="B22" s="298" t="s">
        <v>82</v>
      </c>
      <c r="C22" s="97">
        <v>1804</v>
      </c>
      <c r="D22" s="359">
        <v>1804</v>
      </c>
      <c r="E22" s="359">
        <v>1804</v>
      </c>
      <c r="F22" s="359">
        <v>1804</v>
      </c>
      <c r="G22" s="359">
        <v>1804</v>
      </c>
      <c r="H22" s="359">
        <v>1804</v>
      </c>
      <c r="I22" s="359">
        <v>1804</v>
      </c>
      <c r="J22" s="359">
        <v>1804</v>
      </c>
      <c r="K22" s="84">
        <v>14432</v>
      </c>
    </row>
    <row r="23" spans="1:11" ht="14.25">
      <c r="A23" s="81" t="s">
        <v>134</v>
      </c>
      <c r="B23" s="298" t="s">
        <v>82</v>
      </c>
      <c r="C23" s="97">
        <v>75</v>
      </c>
      <c r="D23" s="359">
        <v>75</v>
      </c>
      <c r="E23" s="359">
        <v>75</v>
      </c>
      <c r="F23" s="359">
        <v>75</v>
      </c>
      <c r="G23" s="359">
        <v>75</v>
      </c>
      <c r="H23" s="359">
        <v>75</v>
      </c>
      <c r="I23" s="359">
        <v>75</v>
      </c>
      <c r="J23" s="359">
        <v>75</v>
      </c>
      <c r="K23" s="84">
        <v>600</v>
      </c>
    </row>
    <row r="24" spans="1:11" ht="14.25">
      <c r="A24" s="81" t="s">
        <v>135</v>
      </c>
      <c r="B24" s="298" t="s">
        <v>82</v>
      </c>
      <c r="C24" s="97">
        <v>1785</v>
      </c>
      <c r="D24" s="359">
        <v>1670</v>
      </c>
      <c r="E24" s="359">
        <v>1680</v>
      </c>
      <c r="F24" s="359">
        <v>1690</v>
      </c>
      <c r="G24" s="359">
        <v>1690</v>
      </c>
      <c r="H24" s="359">
        <v>1670</v>
      </c>
      <c r="I24" s="359">
        <v>1630</v>
      </c>
      <c r="J24" s="359">
        <v>1630</v>
      </c>
      <c r="K24" s="84">
        <v>13445</v>
      </c>
    </row>
    <row r="25" spans="1:11" ht="14.25">
      <c r="A25" s="81" t="s">
        <v>136</v>
      </c>
      <c r="B25" s="298" t="s">
        <v>137</v>
      </c>
      <c r="C25" s="83">
        <v>91</v>
      </c>
      <c r="D25" s="359">
        <v>91</v>
      </c>
      <c r="E25" s="359">
        <v>91</v>
      </c>
      <c r="F25" s="359">
        <v>91</v>
      </c>
      <c r="G25" s="359">
        <v>91</v>
      </c>
      <c r="H25" s="359">
        <v>91</v>
      </c>
      <c r="I25" s="359">
        <v>91</v>
      </c>
      <c r="J25" s="359">
        <v>91</v>
      </c>
      <c r="K25" s="84">
        <v>728</v>
      </c>
    </row>
    <row r="26" spans="1:11">
      <c r="A26" s="81"/>
      <c r="B26" s="86"/>
      <c r="C26" s="132"/>
      <c r="D26" s="132"/>
      <c r="E26" s="133"/>
      <c r="F26" s="86"/>
      <c r="G26" s="86"/>
      <c r="H26" s="86"/>
      <c r="I26" s="86"/>
      <c r="J26" s="86"/>
      <c r="K26" s="88"/>
    </row>
    <row r="27" spans="1:11">
      <c r="A27" s="99" t="s">
        <v>86</v>
      </c>
      <c r="B27" s="90"/>
      <c r="C27" s="134"/>
      <c r="D27" s="520"/>
      <c r="E27" s="521"/>
      <c r="F27" s="522"/>
      <c r="G27" s="522"/>
      <c r="H27" s="522"/>
      <c r="I27" s="522"/>
      <c r="J27" s="522"/>
      <c r="K27" s="92"/>
    </row>
    <row r="28" spans="1:11">
      <c r="A28" s="81" t="s">
        <v>234</v>
      </c>
      <c r="B28" s="93" t="s">
        <v>83</v>
      </c>
      <c r="C28" s="54">
        <v>397.70748000000037</v>
      </c>
      <c r="D28" s="359">
        <v>408.89901999999995</v>
      </c>
      <c r="E28" s="359">
        <v>413.203879817901</v>
      </c>
      <c r="F28" s="359">
        <v>415.20387981790111</v>
      </c>
      <c r="G28" s="359">
        <v>415.20387981790111</v>
      </c>
      <c r="H28" s="359">
        <v>415.20387981790111</v>
      </c>
      <c r="I28" s="359">
        <v>415.20387981790111</v>
      </c>
      <c r="J28" s="359">
        <v>415.20387981790111</v>
      </c>
      <c r="K28" s="84">
        <v>3295.8297789074063</v>
      </c>
    </row>
    <row r="29" spans="1:11">
      <c r="A29" s="81" t="s">
        <v>235</v>
      </c>
      <c r="B29" s="93" t="s">
        <v>83</v>
      </c>
      <c r="C29" s="54">
        <v>9.4465000000000003</v>
      </c>
      <c r="D29" s="359">
        <v>23.31</v>
      </c>
      <c r="E29" s="359">
        <v>17.528692378885204</v>
      </c>
      <c r="F29" s="359">
        <v>17.528692378885204</v>
      </c>
      <c r="G29" s="359">
        <v>13.1286923788852</v>
      </c>
      <c r="H29" s="359">
        <v>12.128692378885205</v>
      </c>
      <c r="I29" s="359">
        <v>12.128692378885205</v>
      </c>
      <c r="J29" s="359">
        <v>12.128692378885205</v>
      </c>
      <c r="K29" s="84">
        <v>117.32865427331123</v>
      </c>
    </row>
    <row r="30" spans="1:11">
      <c r="A30" s="81" t="s">
        <v>236</v>
      </c>
      <c r="B30" s="93" t="s">
        <v>83</v>
      </c>
      <c r="C30" s="54">
        <v>3.633</v>
      </c>
      <c r="D30" s="359">
        <v>8.1314999999999991</v>
      </c>
      <c r="E30" s="359">
        <v>9.9583659881055908</v>
      </c>
      <c r="F30" s="359">
        <v>9.9583659881055908</v>
      </c>
      <c r="G30" s="359">
        <v>11.558365988105592</v>
      </c>
      <c r="H30" s="359">
        <v>11.558365988105592</v>
      </c>
      <c r="I30" s="359">
        <v>11.558365988105592</v>
      </c>
      <c r="J30" s="359">
        <v>11.558365988105592</v>
      </c>
      <c r="K30" s="84">
        <v>77.914695928633549</v>
      </c>
    </row>
    <row r="31" spans="1:11">
      <c r="A31" s="100" t="s">
        <v>237</v>
      </c>
      <c r="B31" s="101" t="s">
        <v>83</v>
      </c>
      <c r="C31" s="54">
        <v>15.4154</v>
      </c>
      <c r="D31" s="359">
        <v>28.902999999999999</v>
      </c>
      <c r="E31" s="359">
        <v>33.409542041794978</v>
      </c>
      <c r="F31" s="359">
        <v>38.409542041794978</v>
      </c>
      <c r="G31" s="359">
        <v>50.409542041794978</v>
      </c>
      <c r="H31" s="359">
        <v>51.409542041794978</v>
      </c>
      <c r="I31" s="359">
        <v>52.409542041794978</v>
      </c>
      <c r="J31" s="359">
        <v>50.709542041794975</v>
      </c>
      <c r="K31" s="84">
        <v>321.07565225076985</v>
      </c>
    </row>
    <row r="32" spans="1:11">
      <c r="A32" s="100" t="s">
        <v>238</v>
      </c>
      <c r="B32" s="101" t="s">
        <v>83</v>
      </c>
      <c r="C32" s="54">
        <v>29.337620000000001</v>
      </c>
      <c r="D32" s="359">
        <v>9.5594999999999999</v>
      </c>
      <c r="E32" s="359">
        <v>10.2670545277889</v>
      </c>
      <c r="F32" s="359">
        <v>10.3670545277889</v>
      </c>
      <c r="G32" s="359">
        <v>10.3670545277889</v>
      </c>
      <c r="H32" s="359">
        <v>10.3670545277889</v>
      </c>
      <c r="I32" s="359">
        <v>10.3670545277889</v>
      </c>
      <c r="J32" s="359">
        <v>10.3670545277889</v>
      </c>
      <c r="K32" s="84">
        <v>100.99944716673339</v>
      </c>
    </row>
    <row r="33" spans="1:35" ht="14.25">
      <c r="A33" s="81" t="s">
        <v>138</v>
      </c>
      <c r="B33" s="301" t="s">
        <v>82</v>
      </c>
      <c r="C33" s="82">
        <v>14042</v>
      </c>
      <c r="D33" s="359">
        <v>15108.941397635374</v>
      </c>
      <c r="E33" s="359">
        <v>15060.488159826724</v>
      </c>
      <c r="F33" s="359">
        <v>15060.488159826724</v>
      </c>
      <c r="G33" s="359">
        <v>15060.488159826724</v>
      </c>
      <c r="H33" s="359">
        <v>15060.488159826724</v>
      </c>
      <c r="I33" s="359">
        <v>15060.488159826724</v>
      </c>
      <c r="J33" s="359">
        <v>14943.732248029737</v>
      </c>
      <c r="K33" s="84">
        <v>119397.11444479873</v>
      </c>
    </row>
    <row r="34" spans="1:35" ht="14.25">
      <c r="A34" s="102" t="s">
        <v>139</v>
      </c>
      <c r="B34" s="301" t="s">
        <v>82</v>
      </c>
      <c r="C34" s="82">
        <v>35251</v>
      </c>
      <c r="D34" s="359">
        <v>37275.620458723271</v>
      </c>
      <c r="E34" s="359">
        <v>37183.675936956482</v>
      </c>
      <c r="F34" s="359">
        <v>37183.675936956482</v>
      </c>
      <c r="G34" s="359">
        <v>37183.675936956482</v>
      </c>
      <c r="H34" s="359">
        <v>37183.675936956482</v>
      </c>
      <c r="I34" s="359">
        <v>37183.675936956482</v>
      </c>
      <c r="J34" s="359">
        <v>36962.120743555075</v>
      </c>
      <c r="K34" s="84">
        <v>295407.12088706077</v>
      </c>
      <c r="M34" s="516"/>
    </row>
    <row r="36" spans="1:35">
      <c r="A36" s="45" t="s">
        <v>157</v>
      </c>
      <c r="D36" s="45"/>
      <c r="M36" s="45" t="s">
        <v>112</v>
      </c>
      <c r="P36" s="45"/>
      <c r="Y36" s="45" t="s">
        <v>113</v>
      </c>
      <c r="AB36" s="45"/>
    </row>
    <row r="38" spans="1:35" ht="12.75" customHeight="1">
      <c r="A38" s="66"/>
      <c r="B38" s="73"/>
      <c r="C38" s="549" t="s">
        <v>99</v>
      </c>
      <c r="D38" s="545"/>
      <c r="E38" s="545"/>
      <c r="F38" s="545"/>
      <c r="G38" s="545"/>
      <c r="H38" s="545"/>
      <c r="I38" s="545"/>
      <c r="J38" s="546"/>
      <c r="K38" s="296"/>
      <c r="M38" s="66"/>
      <c r="N38" s="558"/>
      <c r="O38" s="558"/>
      <c r="P38" s="558"/>
      <c r="Q38" s="562" t="s">
        <v>121</v>
      </c>
      <c r="R38" s="551" t="s">
        <v>99</v>
      </c>
      <c r="S38" s="551"/>
      <c r="T38" s="551"/>
      <c r="U38" s="551"/>
      <c r="V38" s="552"/>
      <c r="W38" s="296"/>
      <c r="Y38" s="66"/>
      <c r="Z38" s="558"/>
      <c r="AA38" s="558"/>
      <c r="AB38" s="558"/>
      <c r="AC38" s="562" t="s">
        <v>121</v>
      </c>
      <c r="AD38" s="551" t="s">
        <v>99</v>
      </c>
      <c r="AE38" s="551"/>
      <c r="AF38" s="551"/>
      <c r="AG38" s="551"/>
      <c r="AH38" s="552"/>
      <c r="AI38" s="296"/>
    </row>
    <row r="39" spans="1:35">
      <c r="A39" s="150"/>
      <c r="B39" s="297"/>
      <c r="C39" s="550"/>
      <c r="D39" s="547"/>
      <c r="E39" s="547"/>
      <c r="F39" s="547"/>
      <c r="G39" s="547"/>
      <c r="H39" s="547"/>
      <c r="I39" s="547"/>
      <c r="J39" s="548"/>
      <c r="K39" s="52"/>
      <c r="M39" s="150"/>
      <c r="N39" s="558"/>
      <c r="O39" s="558"/>
      <c r="P39" s="558"/>
      <c r="Q39" s="562"/>
      <c r="R39" s="553"/>
      <c r="S39" s="553"/>
      <c r="T39" s="553"/>
      <c r="U39" s="553"/>
      <c r="V39" s="554"/>
      <c r="W39" s="52"/>
      <c r="Y39" s="150"/>
      <c r="Z39" s="558"/>
      <c r="AA39" s="558"/>
      <c r="AB39" s="558"/>
      <c r="AC39" s="562"/>
      <c r="AD39" s="553"/>
      <c r="AE39" s="553"/>
      <c r="AF39" s="553"/>
      <c r="AG39" s="553"/>
      <c r="AH39" s="554"/>
      <c r="AI39" s="52"/>
    </row>
    <row r="40" spans="1:35" ht="38.25">
      <c r="A40" s="46" t="s">
        <v>100</v>
      </c>
      <c r="B40" s="103" t="s">
        <v>78</v>
      </c>
      <c r="C40" s="146">
        <v>2014</v>
      </c>
      <c r="D40" s="47">
        <v>2015</v>
      </c>
      <c r="E40" s="47">
        <v>2016</v>
      </c>
      <c r="F40" s="144">
        <v>2017</v>
      </c>
      <c r="G40" s="47">
        <v>2018</v>
      </c>
      <c r="H40" s="144">
        <v>2019</v>
      </c>
      <c r="I40" s="47">
        <v>2020</v>
      </c>
      <c r="J40" s="145">
        <v>2021</v>
      </c>
      <c r="K40" s="53" t="s">
        <v>101</v>
      </c>
      <c r="M40" s="46" t="s">
        <v>100</v>
      </c>
      <c r="N40" s="103" t="s">
        <v>78</v>
      </c>
      <c r="O40" s="146">
        <v>2014</v>
      </c>
      <c r="P40" s="47">
        <v>2015</v>
      </c>
      <c r="Q40" s="47">
        <v>2016</v>
      </c>
      <c r="R40" s="144">
        <v>2017</v>
      </c>
      <c r="S40" s="47">
        <v>2018</v>
      </c>
      <c r="T40" s="144">
        <v>2019</v>
      </c>
      <c r="U40" s="47">
        <v>2020</v>
      </c>
      <c r="V40" s="145">
        <v>2021</v>
      </c>
      <c r="W40" s="53" t="s">
        <v>101</v>
      </c>
      <c r="Y40" s="46" t="s">
        <v>100</v>
      </c>
      <c r="Z40" s="103" t="s">
        <v>78</v>
      </c>
      <c r="AA40" s="146">
        <v>2014</v>
      </c>
      <c r="AB40" s="47">
        <v>2015</v>
      </c>
      <c r="AC40" s="47">
        <v>2016</v>
      </c>
      <c r="AD40" s="144">
        <v>2017</v>
      </c>
      <c r="AE40" s="47">
        <v>2018</v>
      </c>
      <c r="AF40" s="144">
        <v>2019</v>
      </c>
      <c r="AG40" s="47">
        <v>2020</v>
      </c>
      <c r="AH40" s="145">
        <v>2021</v>
      </c>
      <c r="AI40" s="53" t="s">
        <v>101</v>
      </c>
    </row>
    <row r="41" spans="1:35">
      <c r="A41" s="75" t="s">
        <v>120</v>
      </c>
      <c r="B41" s="76"/>
      <c r="C41" s="77"/>
      <c r="D41" s="78"/>
      <c r="E41" s="78"/>
      <c r="F41" s="78"/>
      <c r="G41" s="78"/>
      <c r="H41" s="78"/>
      <c r="I41" s="78"/>
      <c r="J41" s="78"/>
      <c r="K41" s="80"/>
      <c r="M41" s="75" t="s">
        <v>120</v>
      </c>
      <c r="N41" s="76"/>
      <c r="O41" s="472"/>
      <c r="P41" s="473"/>
      <c r="Q41" s="472"/>
      <c r="R41" s="473"/>
      <c r="S41" s="473"/>
      <c r="T41" s="473"/>
      <c r="U41" s="473"/>
      <c r="V41" s="473"/>
      <c r="W41" s="474"/>
      <c r="Y41" s="75" t="s">
        <v>120</v>
      </c>
      <c r="Z41" s="76"/>
      <c r="AA41" s="78"/>
      <c r="AB41" s="78"/>
      <c r="AC41" s="78"/>
      <c r="AD41" s="78"/>
      <c r="AE41" s="78"/>
      <c r="AF41" s="78"/>
      <c r="AG41" s="78"/>
      <c r="AH41" s="78"/>
      <c r="AI41" s="80"/>
    </row>
    <row r="42" spans="1:35" ht="14.25">
      <c r="A42" s="81" t="s">
        <v>126</v>
      </c>
      <c r="B42" s="298" t="s">
        <v>82</v>
      </c>
      <c r="C42" s="82"/>
      <c r="D42" s="83"/>
      <c r="E42" s="83"/>
      <c r="F42" s="83"/>
      <c r="G42" s="83"/>
      <c r="H42" s="83"/>
      <c r="I42" s="83"/>
      <c r="J42" s="83"/>
      <c r="K42" s="84">
        <v>0</v>
      </c>
      <c r="M42" s="81" t="s">
        <v>126</v>
      </c>
      <c r="N42" s="298" t="s">
        <v>82</v>
      </c>
      <c r="O42" s="475">
        <v>4590</v>
      </c>
      <c r="P42" s="476">
        <v>6222.5353263574634</v>
      </c>
      <c r="Q42" s="475">
        <v>5830.9993023156203</v>
      </c>
      <c r="R42" s="476">
        <v>5439.057238970634</v>
      </c>
      <c r="S42" s="476">
        <v>5046.6889489132845</v>
      </c>
      <c r="T42" s="476">
        <v>4653.8741046518808</v>
      </c>
      <c r="U42" s="476">
        <v>4260.5922369466016</v>
      </c>
      <c r="V42" s="476">
        <v>3866.8227331284984</v>
      </c>
      <c r="W42" s="475">
        <v>39910.569891283987</v>
      </c>
      <c r="Y42" s="81" t="s">
        <v>126</v>
      </c>
      <c r="Z42" s="298" t="s">
        <v>82</v>
      </c>
      <c r="AA42" s="56" t="e">
        <v>#DIV/0!</v>
      </c>
      <c r="AB42" s="56" t="e">
        <v>#DIV/0!</v>
      </c>
      <c r="AC42" s="56" t="e">
        <v>#DIV/0!</v>
      </c>
      <c r="AD42" s="56" t="e">
        <v>#DIV/0!</v>
      </c>
      <c r="AE42" s="56" t="e">
        <v>#DIV/0!</v>
      </c>
      <c r="AF42" s="56" t="e">
        <v>#DIV/0!</v>
      </c>
      <c r="AG42" s="56" t="e">
        <v>#DIV/0!</v>
      </c>
      <c r="AH42" s="56" t="e">
        <v>#DIV/0!</v>
      </c>
      <c r="AI42" s="57" t="e">
        <v>#DIV/0!</v>
      </c>
    </row>
    <row r="43" spans="1:35" ht="14.25">
      <c r="A43" s="81" t="s">
        <v>127</v>
      </c>
      <c r="B43" s="298" t="s">
        <v>82</v>
      </c>
      <c r="C43" s="82"/>
      <c r="D43" s="83"/>
      <c r="E43" s="83"/>
      <c r="F43" s="83"/>
      <c r="G43" s="83"/>
      <c r="H43" s="83"/>
      <c r="I43" s="83"/>
      <c r="J43" s="83"/>
      <c r="K43" s="84">
        <v>0</v>
      </c>
      <c r="M43" s="81" t="s">
        <v>127</v>
      </c>
      <c r="N43" s="298" t="s">
        <v>82</v>
      </c>
      <c r="O43" s="475">
        <v>14728</v>
      </c>
      <c r="P43" s="476">
        <v>13977.579306488688</v>
      </c>
      <c r="Q43" s="475">
        <v>13530.961141091284</v>
      </c>
      <c r="R43" s="476">
        <v>13058.790687885763</v>
      </c>
      <c r="S43" s="476">
        <v>12561.684764414704</v>
      </c>
      <c r="T43" s="476">
        <v>12040.457788179156</v>
      </c>
      <c r="U43" s="476">
        <v>11496.135518405907</v>
      </c>
      <c r="V43" s="476">
        <v>10929.968964084392</v>
      </c>
      <c r="W43" s="475">
        <v>102323.5781705499</v>
      </c>
      <c r="Y43" s="81" t="s">
        <v>127</v>
      </c>
      <c r="Z43" s="298" t="s">
        <v>82</v>
      </c>
      <c r="AA43" s="56" t="e">
        <v>#DIV/0!</v>
      </c>
      <c r="AB43" s="56" t="e">
        <v>#DIV/0!</v>
      </c>
      <c r="AC43" s="56" t="e">
        <v>#DIV/0!</v>
      </c>
      <c r="AD43" s="56" t="e">
        <v>#DIV/0!</v>
      </c>
      <c r="AE43" s="56" t="e">
        <v>#DIV/0!</v>
      </c>
      <c r="AF43" s="56" t="e">
        <v>#DIV/0!</v>
      </c>
      <c r="AG43" s="56" t="e">
        <v>#DIV/0!</v>
      </c>
      <c r="AH43" s="56" t="e">
        <v>#DIV/0!</v>
      </c>
      <c r="AI43" s="57" t="e">
        <v>#DIV/0!</v>
      </c>
    </row>
    <row r="44" spans="1:35" ht="14.25">
      <c r="A44" s="81" t="s">
        <v>128</v>
      </c>
      <c r="B44" s="298" t="s">
        <v>82</v>
      </c>
      <c r="C44" s="82"/>
      <c r="D44" s="83"/>
      <c r="E44" s="83"/>
      <c r="F44" s="83"/>
      <c r="G44" s="83"/>
      <c r="H44" s="83"/>
      <c r="I44" s="83"/>
      <c r="J44" s="83"/>
      <c r="K44" s="84">
        <v>0</v>
      </c>
      <c r="M44" s="81" t="s">
        <v>128</v>
      </c>
      <c r="N44" s="298" t="s">
        <v>82</v>
      </c>
      <c r="O44" s="475">
        <v>0</v>
      </c>
      <c r="P44" s="476">
        <v>0</v>
      </c>
      <c r="Q44" s="475">
        <v>6</v>
      </c>
      <c r="R44" s="476">
        <v>5</v>
      </c>
      <c r="S44" s="476">
        <v>18</v>
      </c>
      <c r="T44" s="476">
        <v>2</v>
      </c>
      <c r="U44" s="476">
        <v>2</v>
      </c>
      <c r="V44" s="476">
        <v>2</v>
      </c>
      <c r="W44" s="475">
        <v>35</v>
      </c>
      <c r="Y44" s="81" t="s">
        <v>128</v>
      </c>
      <c r="Z44" s="298" t="s">
        <v>82</v>
      </c>
      <c r="AA44" s="56" t="e">
        <v>#DIV/0!</v>
      </c>
      <c r="AB44" s="56" t="e">
        <v>#DIV/0!</v>
      </c>
      <c r="AC44" s="56" t="e">
        <v>#DIV/0!</v>
      </c>
      <c r="AD44" s="56" t="e">
        <v>#DIV/0!</v>
      </c>
      <c r="AE44" s="56" t="e">
        <v>#DIV/0!</v>
      </c>
      <c r="AF44" s="56" t="e">
        <v>#DIV/0!</v>
      </c>
      <c r="AG44" s="56" t="e">
        <v>#DIV/0!</v>
      </c>
      <c r="AH44" s="56" t="e">
        <v>#DIV/0!</v>
      </c>
      <c r="AI44" s="57" t="e">
        <v>#DIV/0!</v>
      </c>
    </row>
    <row r="45" spans="1:35">
      <c r="A45" s="85"/>
      <c r="B45" s="86"/>
      <c r="C45" s="87"/>
      <c r="D45" s="87"/>
      <c r="E45" s="87"/>
      <c r="F45" s="87"/>
      <c r="G45" s="87"/>
      <c r="H45" s="87"/>
      <c r="I45" s="87"/>
      <c r="J45" s="87"/>
      <c r="K45" s="88"/>
      <c r="M45" s="85"/>
      <c r="N45" s="86"/>
      <c r="O45" s="477"/>
      <c r="P45" s="478"/>
      <c r="Q45" s="477"/>
      <c r="R45" s="478"/>
      <c r="S45" s="478"/>
      <c r="T45" s="478"/>
      <c r="U45" s="478"/>
      <c r="V45" s="478"/>
      <c r="W45" s="477"/>
      <c r="Y45" s="85"/>
      <c r="Z45" s="86"/>
      <c r="AA45" s="58"/>
      <c r="AB45" s="58"/>
      <c r="AC45" s="58"/>
      <c r="AD45" s="58"/>
      <c r="AE45" s="58"/>
      <c r="AF45" s="58"/>
      <c r="AG45" s="58"/>
      <c r="AH45" s="58"/>
      <c r="AI45" s="59"/>
    </row>
    <row r="46" spans="1:35">
      <c r="A46" s="89" t="s">
        <v>84</v>
      </c>
      <c r="B46" s="90"/>
      <c r="C46" s="91"/>
      <c r="D46" s="91"/>
      <c r="E46" s="91"/>
      <c r="F46" s="91"/>
      <c r="G46" s="91"/>
      <c r="H46" s="91"/>
      <c r="I46" s="91"/>
      <c r="J46" s="91"/>
      <c r="K46" s="92"/>
      <c r="M46" s="89" t="s">
        <v>84</v>
      </c>
      <c r="N46" s="90"/>
      <c r="O46" s="479"/>
      <c r="P46" s="480"/>
      <c r="Q46" s="479"/>
      <c r="R46" s="480"/>
      <c r="S46" s="480"/>
      <c r="T46" s="480"/>
      <c r="U46" s="480"/>
      <c r="V46" s="480"/>
      <c r="W46" s="479"/>
      <c r="Y46" s="89" t="s">
        <v>84</v>
      </c>
      <c r="Z46" s="90"/>
      <c r="AA46" s="60"/>
      <c r="AB46" s="60"/>
      <c r="AC46" s="60"/>
      <c r="AD46" s="60"/>
      <c r="AE46" s="60"/>
      <c r="AF46" s="60"/>
      <c r="AG46" s="60"/>
      <c r="AH46" s="60"/>
      <c r="AI46" s="61"/>
    </row>
    <row r="47" spans="1:35">
      <c r="A47" s="81" t="s">
        <v>129</v>
      </c>
      <c r="B47" s="93" t="s">
        <v>83</v>
      </c>
      <c r="C47" s="54"/>
      <c r="D47" s="55"/>
      <c r="E47" s="55"/>
      <c r="F47" s="55"/>
      <c r="G47" s="55"/>
      <c r="H47" s="55"/>
      <c r="I47" s="55"/>
      <c r="J47" s="55"/>
      <c r="K47" s="94">
        <v>0</v>
      </c>
      <c r="M47" s="81" t="s">
        <v>129</v>
      </c>
      <c r="N47" s="93" t="s">
        <v>83</v>
      </c>
      <c r="O47" s="481">
        <v>2.573</v>
      </c>
      <c r="P47" s="482">
        <v>2.9547516939873946</v>
      </c>
      <c r="Q47" s="481">
        <v>5.9665564159323514</v>
      </c>
      <c r="R47" s="482">
        <v>6.3447281293785069</v>
      </c>
      <c r="S47" s="482">
        <v>9.9822969271986359</v>
      </c>
      <c r="T47" s="482">
        <v>10.410793603287351</v>
      </c>
      <c r="U47" s="482">
        <v>10.160230342286653</v>
      </c>
      <c r="V47" s="482">
        <v>10.031642887929122</v>
      </c>
      <c r="W47" s="483">
        <v>58.424000000000014</v>
      </c>
      <c r="Y47" s="81" t="s">
        <v>129</v>
      </c>
      <c r="Z47" s="93" t="s">
        <v>83</v>
      </c>
      <c r="AA47" s="62" t="e">
        <v>#DIV/0!</v>
      </c>
      <c r="AB47" s="62" t="e">
        <v>#DIV/0!</v>
      </c>
      <c r="AC47" s="62" t="e">
        <v>#DIV/0!</v>
      </c>
      <c r="AD47" s="62" t="e">
        <v>#DIV/0!</v>
      </c>
      <c r="AE47" s="62" t="e">
        <v>#DIV/0!</v>
      </c>
      <c r="AF47" s="62" t="e">
        <v>#DIV/0!</v>
      </c>
      <c r="AG47" s="62" t="e">
        <v>#DIV/0!</v>
      </c>
      <c r="AH47" s="62" t="e">
        <v>#DIV/0!</v>
      </c>
      <c r="AI47" s="63" t="e">
        <v>#DIV/0!</v>
      </c>
    </row>
    <row r="48" spans="1:35" ht="14.25">
      <c r="A48" s="81" t="s">
        <v>130</v>
      </c>
      <c r="B48" s="298" t="s">
        <v>82</v>
      </c>
      <c r="C48" s="83"/>
      <c r="D48" s="83"/>
      <c r="E48" s="83"/>
      <c r="F48" s="83"/>
      <c r="G48" s="83"/>
      <c r="H48" s="83"/>
      <c r="I48" s="83"/>
      <c r="J48" s="83"/>
      <c r="K48" s="94">
        <v>0</v>
      </c>
      <c r="M48" s="81" t="s">
        <v>130</v>
      </c>
      <c r="N48" s="298" t="s">
        <v>82</v>
      </c>
      <c r="O48" s="475">
        <v>1</v>
      </c>
      <c r="P48" s="476">
        <v>2</v>
      </c>
      <c r="Q48" s="475">
        <v>3</v>
      </c>
      <c r="R48" s="476">
        <v>3</v>
      </c>
      <c r="S48" s="476">
        <v>5</v>
      </c>
      <c r="T48" s="476">
        <v>5</v>
      </c>
      <c r="U48" s="476">
        <v>5</v>
      </c>
      <c r="V48" s="476">
        <v>5</v>
      </c>
      <c r="W48" s="483">
        <v>29</v>
      </c>
      <c r="Y48" s="81" t="s">
        <v>130</v>
      </c>
      <c r="Z48" s="298" t="s">
        <v>82</v>
      </c>
      <c r="AA48" s="56" t="e">
        <v>#DIV/0!</v>
      </c>
      <c r="AB48" s="56" t="e">
        <v>#DIV/0!</v>
      </c>
      <c r="AC48" s="56" t="e">
        <v>#DIV/0!</v>
      </c>
      <c r="AD48" s="56" t="e">
        <v>#DIV/0!</v>
      </c>
      <c r="AE48" s="56" t="e">
        <v>#DIV/0!</v>
      </c>
      <c r="AF48" s="56" t="e">
        <v>#DIV/0!</v>
      </c>
      <c r="AG48" s="56" t="e">
        <v>#DIV/0!</v>
      </c>
      <c r="AH48" s="56" t="e">
        <v>#DIV/0!</v>
      </c>
      <c r="AI48" s="63" t="e">
        <v>#DIV/0!</v>
      </c>
    </row>
    <row r="49" spans="1:35" ht="15" thickBot="1">
      <c r="A49" s="81" t="s">
        <v>131</v>
      </c>
      <c r="B49" s="300" t="s">
        <v>82</v>
      </c>
      <c r="C49" s="95"/>
      <c r="D49" s="95"/>
      <c r="E49" s="95"/>
      <c r="F49" s="95"/>
      <c r="G49" s="95"/>
      <c r="H49" s="95"/>
      <c r="I49" s="95"/>
      <c r="J49" s="95"/>
      <c r="K49" s="96">
        <v>0</v>
      </c>
      <c r="M49" s="81" t="s">
        <v>131</v>
      </c>
      <c r="N49" s="300" t="s">
        <v>82</v>
      </c>
      <c r="O49" s="484">
        <v>4285</v>
      </c>
      <c r="P49" s="485">
        <v>4285</v>
      </c>
      <c r="Q49" s="484">
        <v>4285</v>
      </c>
      <c r="R49" s="485">
        <v>4285</v>
      </c>
      <c r="S49" s="485">
        <v>4285</v>
      </c>
      <c r="T49" s="485">
        <v>4285</v>
      </c>
      <c r="U49" s="485">
        <v>4285</v>
      </c>
      <c r="V49" s="485">
        <v>4285</v>
      </c>
      <c r="W49" s="484">
        <v>34280</v>
      </c>
      <c r="Y49" s="81" t="s">
        <v>131</v>
      </c>
      <c r="Z49" s="300" t="s">
        <v>82</v>
      </c>
      <c r="AA49" s="64" t="e">
        <v>#DIV/0!</v>
      </c>
      <c r="AB49" s="64" t="e">
        <v>#DIV/0!</v>
      </c>
      <c r="AC49" s="64" t="e">
        <v>#DIV/0!</v>
      </c>
      <c r="AD49" s="64" t="e">
        <v>#DIV/0!</v>
      </c>
      <c r="AE49" s="64" t="e">
        <v>#DIV/0!</v>
      </c>
      <c r="AF49" s="64" t="e">
        <v>#DIV/0!</v>
      </c>
      <c r="AG49" s="64" t="e">
        <v>#DIV/0!</v>
      </c>
      <c r="AH49" s="64" t="e">
        <v>#DIV/0!</v>
      </c>
      <c r="AI49" s="65" t="e">
        <v>#DIV/0!</v>
      </c>
    </row>
    <row r="50" spans="1:35" ht="15" thickTop="1">
      <c r="A50" s="81" t="s">
        <v>132</v>
      </c>
      <c r="B50" s="301" t="s">
        <v>82</v>
      </c>
      <c r="C50" s="97"/>
      <c r="D50" s="98"/>
      <c r="E50" s="98"/>
      <c r="F50" s="98"/>
      <c r="G50" s="98"/>
      <c r="H50" s="98"/>
      <c r="I50" s="98"/>
      <c r="J50" s="98"/>
      <c r="K50" s="92">
        <v>0</v>
      </c>
      <c r="M50" s="81" t="s">
        <v>132</v>
      </c>
      <c r="N50" s="301" t="s">
        <v>82</v>
      </c>
      <c r="O50" s="479">
        <v>621</v>
      </c>
      <c r="P50" s="480">
        <v>621</v>
      </c>
      <c r="Q50" s="479">
        <v>621</v>
      </c>
      <c r="R50" s="480">
        <v>621</v>
      </c>
      <c r="S50" s="480">
        <v>621</v>
      </c>
      <c r="T50" s="480">
        <v>621</v>
      </c>
      <c r="U50" s="480">
        <v>621</v>
      </c>
      <c r="V50" s="480">
        <v>621</v>
      </c>
      <c r="W50" s="479">
        <v>4968</v>
      </c>
      <c r="Y50" s="81" t="s">
        <v>132</v>
      </c>
      <c r="Z50" s="301" t="s">
        <v>82</v>
      </c>
      <c r="AA50" s="60" t="e">
        <v>#DIV/0!</v>
      </c>
      <c r="AB50" s="60" t="e">
        <v>#DIV/0!</v>
      </c>
      <c r="AC50" s="60" t="e">
        <v>#DIV/0!</v>
      </c>
      <c r="AD50" s="60" t="e">
        <v>#DIV/0!</v>
      </c>
      <c r="AE50" s="60" t="e">
        <v>#DIV/0!</v>
      </c>
      <c r="AF50" s="60" t="e">
        <v>#DIV/0!</v>
      </c>
      <c r="AG50" s="60" t="e">
        <v>#DIV/0!</v>
      </c>
      <c r="AH50" s="60" t="e">
        <v>#DIV/0!</v>
      </c>
      <c r="AI50" s="61" t="e">
        <v>#DIV/0!</v>
      </c>
    </row>
    <row r="51" spans="1:35" ht="14.25">
      <c r="A51" s="81" t="s">
        <v>133</v>
      </c>
      <c r="B51" s="298" t="s">
        <v>82</v>
      </c>
      <c r="C51" s="82"/>
      <c r="D51" s="83"/>
      <c r="E51" s="83"/>
      <c r="F51" s="83"/>
      <c r="G51" s="83"/>
      <c r="H51" s="83"/>
      <c r="I51" s="83"/>
      <c r="J51" s="83"/>
      <c r="K51" s="84">
        <v>0</v>
      </c>
      <c r="M51" s="81" t="s">
        <v>133</v>
      </c>
      <c r="N51" s="298" t="s">
        <v>82</v>
      </c>
      <c r="O51" s="475">
        <v>1804</v>
      </c>
      <c r="P51" s="476">
        <v>1804</v>
      </c>
      <c r="Q51" s="475">
        <v>1804</v>
      </c>
      <c r="R51" s="476">
        <v>1804</v>
      </c>
      <c r="S51" s="476">
        <v>1804</v>
      </c>
      <c r="T51" s="476">
        <v>1804</v>
      </c>
      <c r="U51" s="476">
        <v>1804</v>
      </c>
      <c r="V51" s="476">
        <v>1804</v>
      </c>
      <c r="W51" s="475">
        <v>14432</v>
      </c>
      <c r="Y51" s="81" t="s">
        <v>133</v>
      </c>
      <c r="Z51" s="298" t="s">
        <v>82</v>
      </c>
      <c r="AA51" s="56" t="e">
        <v>#DIV/0!</v>
      </c>
      <c r="AB51" s="56" t="e">
        <v>#DIV/0!</v>
      </c>
      <c r="AC51" s="56" t="e">
        <v>#DIV/0!</v>
      </c>
      <c r="AD51" s="56" t="e">
        <v>#DIV/0!</v>
      </c>
      <c r="AE51" s="56" t="e">
        <v>#DIV/0!</v>
      </c>
      <c r="AF51" s="56" t="e">
        <v>#DIV/0!</v>
      </c>
      <c r="AG51" s="56" t="e">
        <v>#DIV/0!</v>
      </c>
      <c r="AH51" s="56" t="e">
        <v>#DIV/0!</v>
      </c>
      <c r="AI51" s="57" t="e">
        <v>#DIV/0!</v>
      </c>
    </row>
    <row r="52" spans="1:35" ht="14.25">
      <c r="A52" s="81" t="s">
        <v>134</v>
      </c>
      <c r="B52" s="298" t="s">
        <v>82</v>
      </c>
      <c r="C52" s="82"/>
      <c r="D52" s="83"/>
      <c r="E52" s="83"/>
      <c r="F52" s="83"/>
      <c r="G52" s="83"/>
      <c r="H52" s="83"/>
      <c r="I52" s="83"/>
      <c r="J52" s="83"/>
      <c r="K52" s="84">
        <v>0</v>
      </c>
      <c r="M52" s="81" t="s">
        <v>134</v>
      </c>
      <c r="N52" s="298" t="s">
        <v>82</v>
      </c>
      <c r="O52" s="475">
        <v>75</v>
      </c>
      <c r="P52" s="476">
        <v>75</v>
      </c>
      <c r="Q52" s="475">
        <v>75</v>
      </c>
      <c r="R52" s="476">
        <v>75</v>
      </c>
      <c r="S52" s="476">
        <v>75</v>
      </c>
      <c r="T52" s="476">
        <v>75</v>
      </c>
      <c r="U52" s="476">
        <v>75</v>
      </c>
      <c r="V52" s="476">
        <v>75</v>
      </c>
      <c r="W52" s="475">
        <v>600</v>
      </c>
      <c r="Y52" s="81" t="s">
        <v>134</v>
      </c>
      <c r="Z52" s="298" t="s">
        <v>82</v>
      </c>
      <c r="AA52" s="56" t="e">
        <v>#DIV/0!</v>
      </c>
      <c r="AB52" s="56" t="e">
        <v>#DIV/0!</v>
      </c>
      <c r="AC52" s="56" t="e">
        <v>#DIV/0!</v>
      </c>
      <c r="AD52" s="56" t="e">
        <v>#DIV/0!</v>
      </c>
      <c r="AE52" s="56" t="e">
        <v>#DIV/0!</v>
      </c>
      <c r="AF52" s="56" t="e">
        <v>#DIV/0!</v>
      </c>
      <c r="AG52" s="56" t="e">
        <v>#DIV/0!</v>
      </c>
      <c r="AH52" s="56" t="e">
        <v>#DIV/0!</v>
      </c>
      <c r="AI52" s="57" t="e">
        <v>#DIV/0!</v>
      </c>
    </row>
    <row r="53" spans="1:35" ht="14.25">
      <c r="A53" s="81" t="s">
        <v>135</v>
      </c>
      <c r="B53" s="298" t="s">
        <v>82</v>
      </c>
      <c r="C53" s="82"/>
      <c r="D53" s="83"/>
      <c r="E53" s="83"/>
      <c r="F53" s="83"/>
      <c r="G53" s="83"/>
      <c r="H53" s="83"/>
      <c r="I53" s="83"/>
      <c r="J53" s="83"/>
      <c r="K53" s="84">
        <v>0</v>
      </c>
      <c r="M53" s="81" t="s">
        <v>135</v>
      </c>
      <c r="N53" s="298" t="s">
        <v>82</v>
      </c>
      <c r="O53" s="475">
        <v>1785</v>
      </c>
      <c r="P53" s="476">
        <v>1670</v>
      </c>
      <c r="Q53" s="475">
        <v>1680</v>
      </c>
      <c r="R53" s="476">
        <v>1690</v>
      </c>
      <c r="S53" s="476">
        <v>1690</v>
      </c>
      <c r="T53" s="476">
        <v>1670</v>
      </c>
      <c r="U53" s="476">
        <v>1630</v>
      </c>
      <c r="V53" s="476">
        <v>1630</v>
      </c>
      <c r="W53" s="475">
        <v>13445</v>
      </c>
      <c r="Y53" s="81" t="s">
        <v>135</v>
      </c>
      <c r="Z53" s="298" t="s">
        <v>82</v>
      </c>
      <c r="AA53" s="56" t="e">
        <v>#DIV/0!</v>
      </c>
      <c r="AB53" s="56" t="e">
        <v>#DIV/0!</v>
      </c>
      <c r="AC53" s="56" t="e">
        <v>#DIV/0!</v>
      </c>
      <c r="AD53" s="56" t="e">
        <v>#DIV/0!</v>
      </c>
      <c r="AE53" s="56" t="e">
        <v>#DIV/0!</v>
      </c>
      <c r="AF53" s="56" t="e">
        <v>#DIV/0!</v>
      </c>
      <c r="AG53" s="56" t="e">
        <v>#DIV/0!</v>
      </c>
      <c r="AH53" s="56" t="e">
        <v>#DIV/0!</v>
      </c>
      <c r="AI53" s="57" t="e">
        <v>#DIV/0!</v>
      </c>
    </row>
    <row r="54" spans="1:35" ht="14.25">
      <c r="A54" s="81" t="s">
        <v>136</v>
      </c>
      <c r="B54" s="298" t="s">
        <v>137</v>
      </c>
      <c r="C54" s="83"/>
      <c r="D54" s="83"/>
      <c r="E54" s="83"/>
      <c r="F54" s="83"/>
      <c r="G54" s="83"/>
      <c r="H54" s="83"/>
      <c r="I54" s="83"/>
      <c r="J54" s="83"/>
      <c r="K54" s="84">
        <v>0</v>
      </c>
      <c r="M54" s="81" t="s">
        <v>136</v>
      </c>
      <c r="N54" s="298" t="s">
        <v>137</v>
      </c>
      <c r="O54" s="475">
        <v>91</v>
      </c>
      <c r="P54" s="476">
        <v>91</v>
      </c>
      <c r="Q54" s="475">
        <v>91</v>
      </c>
      <c r="R54" s="476">
        <v>91</v>
      </c>
      <c r="S54" s="476">
        <v>91</v>
      </c>
      <c r="T54" s="476">
        <v>91</v>
      </c>
      <c r="U54" s="476">
        <v>91</v>
      </c>
      <c r="V54" s="476">
        <v>91</v>
      </c>
      <c r="W54" s="475">
        <v>728</v>
      </c>
      <c r="Y54" s="81" t="s">
        <v>136</v>
      </c>
      <c r="Z54" s="298" t="s">
        <v>137</v>
      </c>
      <c r="AA54" s="56" t="e">
        <v>#DIV/0!</v>
      </c>
      <c r="AB54" s="56" t="e">
        <v>#DIV/0!</v>
      </c>
      <c r="AC54" s="56" t="e">
        <v>#DIV/0!</v>
      </c>
      <c r="AD54" s="56" t="e">
        <v>#DIV/0!</v>
      </c>
      <c r="AE54" s="56" t="e">
        <v>#DIV/0!</v>
      </c>
      <c r="AF54" s="56" t="e">
        <v>#DIV/0!</v>
      </c>
      <c r="AG54" s="56" t="e">
        <v>#DIV/0!</v>
      </c>
      <c r="AH54" s="56" t="e">
        <v>#DIV/0!</v>
      </c>
      <c r="AI54" s="57" t="e">
        <v>#DIV/0!</v>
      </c>
    </row>
    <row r="55" spans="1:35">
      <c r="A55" s="81"/>
      <c r="B55" s="86"/>
      <c r="C55" s="87"/>
      <c r="D55" s="87"/>
      <c r="E55" s="87"/>
      <c r="F55" s="87"/>
      <c r="G55" s="87"/>
      <c r="H55" s="87"/>
      <c r="I55" s="87"/>
      <c r="J55" s="87"/>
      <c r="K55" s="88"/>
      <c r="M55" s="81"/>
      <c r="N55" s="86"/>
      <c r="O55" s="477"/>
      <c r="P55" s="478"/>
      <c r="Q55" s="477"/>
      <c r="R55" s="478"/>
      <c r="S55" s="478"/>
      <c r="T55" s="478"/>
      <c r="U55" s="478"/>
      <c r="V55" s="478"/>
      <c r="W55" s="477"/>
      <c r="Y55" s="81"/>
      <c r="Z55" s="86"/>
      <c r="AA55" s="58"/>
      <c r="AB55" s="58"/>
      <c r="AC55" s="58"/>
      <c r="AD55" s="58"/>
      <c r="AE55" s="58"/>
      <c r="AF55" s="58"/>
      <c r="AG55" s="58"/>
      <c r="AH55" s="58"/>
      <c r="AI55" s="59"/>
    </row>
    <row r="56" spans="1:35">
      <c r="A56" s="99" t="s">
        <v>86</v>
      </c>
      <c r="B56" s="90"/>
      <c r="C56" s="91"/>
      <c r="D56" s="91"/>
      <c r="E56" s="91"/>
      <c r="F56" s="91"/>
      <c r="G56" s="91"/>
      <c r="H56" s="91"/>
      <c r="I56" s="91"/>
      <c r="J56" s="91"/>
      <c r="K56" s="92"/>
      <c r="M56" s="99" t="s">
        <v>86</v>
      </c>
      <c r="N56" s="90"/>
      <c r="O56" s="479"/>
      <c r="P56" s="480"/>
      <c r="Q56" s="479"/>
      <c r="R56" s="480"/>
      <c r="S56" s="480"/>
      <c r="T56" s="480"/>
      <c r="U56" s="480"/>
      <c r="V56" s="480"/>
      <c r="W56" s="479"/>
      <c r="Y56" s="99" t="s">
        <v>86</v>
      </c>
      <c r="Z56" s="90"/>
      <c r="AA56" s="60"/>
      <c r="AB56" s="60"/>
      <c r="AC56" s="60"/>
      <c r="AD56" s="60"/>
      <c r="AE56" s="60"/>
      <c r="AF56" s="60"/>
      <c r="AG56" s="60"/>
      <c r="AH56" s="60"/>
      <c r="AI56" s="61"/>
    </row>
    <row r="57" spans="1:35">
      <c r="A57" s="81" t="s">
        <v>234</v>
      </c>
      <c r="B57" s="93" t="s">
        <v>83</v>
      </c>
      <c r="C57" s="54"/>
      <c r="D57" s="55"/>
      <c r="E57" s="55"/>
      <c r="F57" s="55"/>
      <c r="G57" s="55"/>
      <c r="H57" s="55"/>
      <c r="I57" s="55"/>
      <c r="J57" s="55"/>
      <c r="K57" s="84">
        <v>0</v>
      </c>
      <c r="M57" s="81" t="s">
        <v>234</v>
      </c>
      <c r="N57" s="93" t="s">
        <v>83</v>
      </c>
      <c r="O57" s="481">
        <v>397.70748000000037</v>
      </c>
      <c r="P57" s="482">
        <v>408.89901999999995</v>
      </c>
      <c r="Q57" s="481">
        <v>413.203879817901</v>
      </c>
      <c r="R57" s="482">
        <v>415.20387981790111</v>
      </c>
      <c r="S57" s="482">
        <v>415.20387981790111</v>
      </c>
      <c r="T57" s="482">
        <v>415.20387981790111</v>
      </c>
      <c r="U57" s="482">
        <v>415.20387981790111</v>
      </c>
      <c r="V57" s="482">
        <v>415.20387981790111</v>
      </c>
      <c r="W57" s="483">
        <v>3295.8297789074063</v>
      </c>
      <c r="Y57" s="81" t="s">
        <v>234</v>
      </c>
      <c r="Z57" s="93" t="s">
        <v>83</v>
      </c>
      <c r="AA57" s="62" t="e">
        <v>#DIV/0!</v>
      </c>
      <c r="AB57" s="62" t="e">
        <v>#DIV/0!</v>
      </c>
      <c r="AC57" s="62" t="e">
        <v>#DIV/0!</v>
      </c>
      <c r="AD57" s="62" t="e">
        <v>#DIV/0!</v>
      </c>
      <c r="AE57" s="62" t="e">
        <v>#DIV/0!</v>
      </c>
      <c r="AF57" s="62" t="e">
        <v>#DIV/0!</v>
      </c>
      <c r="AG57" s="62" t="e">
        <v>#DIV/0!</v>
      </c>
      <c r="AH57" s="62" t="e">
        <v>#DIV/0!</v>
      </c>
      <c r="AI57" s="63" t="e">
        <v>#DIV/0!</v>
      </c>
    </row>
    <row r="58" spans="1:35">
      <c r="A58" s="81" t="s">
        <v>235</v>
      </c>
      <c r="B58" s="93" t="s">
        <v>83</v>
      </c>
      <c r="C58" s="54"/>
      <c r="D58" s="55"/>
      <c r="E58" s="55"/>
      <c r="F58" s="55"/>
      <c r="G58" s="55"/>
      <c r="H58" s="55"/>
      <c r="I58" s="55"/>
      <c r="J58" s="55"/>
      <c r="K58" s="84">
        <v>0</v>
      </c>
      <c r="M58" s="81" t="s">
        <v>235</v>
      </c>
      <c r="N58" s="93" t="s">
        <v>83</v>
      </c>
      <c r="O58" s="481">
        <v>9.4465000000000003</v>
      </c>
      <c r="P58" s="482">
        <v>23.31</v>
      </c>
      <c r="Q58" s="481">
        <v>17.528692378885204</v>
      </c>
      <c r="R58" s="482">
        <v>17.528692378885204</v>
      </c>
      <c r="S58" s="482">
        <v>13.1286923788852</v>
      </c>
      <c r="T58" s="482">
        <v>12.128692378885205</v>
      </c>
      <c r="U58" s="482">
        <v>12.128692378885205</v>
      </c>
      <c r="V58" s="482">
        <v>12.128692378885205</v>
      </c>
      <c r="W58" s="483">
        <v>117.32865427331123</v>
      </c>
      <c r="Y58" s="81" t="s">
        <v>235</v>
      </c>
      <c r="Z58" s="93" t="s">
        <v>83</v>
      </c>
      <c r="AA58" s="62" t="e">
        <v>#DIV/0!</v>
      </c>
      <c r="AB58" s="62" t="e">
        <v>#DIV/0!</v>
      </c>
      <c r="AC58" s="62" t="e">
        <v>#DIV/0!</v>
      </c>
      <c r="AD58" s="62" t="e">
        <v>#DIV/0!</v>
      </c>
      <c r="AE58" s="62" t="e">
        <v>#DIV/0!</v>
      </c>
      <c r="AF58" s="62" t="e">
        <v>#DIV/0!</v>
      </c>
      <c r="AG58" s="62" t="e">
        <v>#DIV/0!</v>
      </c>
      <c r="AH58" s="62" t="e">
        <v>#DIV/0!</v>
      </c>
      <c r="AI58" s="63" t="e">
        <v>#DIV/0!</v>
      </c>
    </row>
    <row r="59" spans="1:35">
      <c r="A59" s="81" t="s">
        <v>236</v>
      </c>
      <c r="B59" s="93" t="s">
        <v>83</v>
      </c>
      <c r="C59" s="54"/>
      <c r="D59" s="55"/>
      <c r="E59" s="55"/>
      <c r="F59" s="55"/>
      <c r="G59" s="55"/>
      <c r="H59" s="55"/>
      <c r="I59" s="55"/>
      <c r="J59" s="55"/>
      <c r="K59" s="84">
        <v>0</v>
      </c>
      <c r="M59" s="81" t="s">
        <v>236</v>
      </c>
      <c r="N59" s="93" t="s">
        <v>83</v>
      </c>
      <c r="O59" s="481">
        <v>3.633</v>
      </c>
      <c r="P59" s="482">
        <v>8.1314999999999991</v>
      </c>
      <c r="Q59" s="481">
        <v>9.9583659881055908</v>
      </c>
      <c r="R59" s="482">
        <v>9.9583659881055908</v>
      </c>
      <c r="S59" s="482">
        <v>11.558365988105592</v>
      </c>
      <c r="T59" s="482">
        <v>11.558365988105592</v>
      </c>
      <c r="U59" s="482">
        <v>11.558365988105592</v>
      </c>
      <c r="V59" s="482">
        <v>11.558365988105592</v>
      </c>
      <c r="W59" s="483">
        <v>77.914695928633549</v>
      </c>
      <c r="Y59" s="81" t="s">
        <v>236</v>
      </c>
      <c r="Z59" s="93" t="s">
        <v>83</v>
      </c>
      <c r="AA59" s="62" t="e">
        <v>#DIV/0!</v>
      </c>
      <c r="AB59" s="62" t="e">
        <v>#DIV/0!</v>
      </c>
      <c r="AC59" s="62" t="e">
        <v>#DIV/0!</v>
      </c>
      <c r="AD59" s="62" t="e">
        <v>#DIV/0!</v>
      </c>
      <c r="AE59" s="62" t="e">
        <v>#DIV/0!</v>
      </c>
      <c r="AF59" s="62" t="e">
        <v>#DIV/0!</v>
      </c>
      <c r="AG59" s="62" t="e">
        <v>#DIV/0!</v>
      </c>
      <c r="AH59" s="62" t="e">
        <v>#DIV/0!</v>
      </c>
      <c r="AI59" s="63" t="e">
        <v>#DIV/0!</v>
      </c>
    </row>
    <row r="60" spans="1:35">
      <c r="A60" s="100" t="s">
        <v>237</v>
      </c>
      <c r="B60" s="101" t="s">
        <v>83</v>
      </c>
      <c r="C60" s="54"/>
      <c r="D60" s="55"/>
      <c r="E60" s="55"/>
      <c r="F60" s="55"/>
      <c r="G60" s="55"/>
      <c r="H60" s="55"/>
      <c r="I60" s="55"/>
      <c r="J60" s="55"/>
      <c r="K60" s="84">
        <v>0</v>
      </c>
      <c r="M60" s="100" t="s">
        <v>237</v>
      </c>
      <c r="N60" s="101" t="s">
        <v>83</v>
      </c>
      <c r="O60" s="481">
        <v>15.4154</v>
      </c>
      <c r="P60" s="482">
        <v>28.902999999999999</v>
      </c>
      <c r="Q60" s="481">
        <v>33.409542041794978</v>
      </c>
      <c r="R60" s="482">
        <v>38.409542041794978</v>
      </c>
      <c r="S60" s="482">
        <v>50.409542041794978</v>
      </c>
      <c r="T60" s="482">
        <v>51.409542041794978</v>
      </c>
      <c r="U60" s="482">
        <v>52.409542041794978</v>
      </c>
      <c r="V60" s="482">
        <v>50.709542041794975</v>
      </c>
      <c r="W60" s="483">
        <v>321.07565225076985</v>
      </c>
      <c r="Y60" s="100" t="s">
        <v>237</v>
      </c>
      <c r="Z60" s="101" t="s">
        <v>83</v>
      </c>
      <c r="AA60" s="62" t="e">
        <v>#DIV/0!</v>
      </c>
      <c r="AB60" s="62" t="e">
        <v>#DIV/0!</v>
      </c>
      <c r="AC60" s="62" t="e">
        <v>#DIV/0!</v>
      </c>
      <c r="AD60" s="62" t="e">
        <v>#DIV/0!</v>
      </c>
      <c r="AE60" s="62" t="e">
        <v>#DIV/0!</v>
      </c>
      <c r="AF60" s="62" t="e">
        <v>#DIV/0!</v>
      </c>
      <c r="AG60" s="62" t="e">
        <v>#DIV/0!</v>
      </c>
      <c r="AH60" s="62" t="e">
        <v>#DIV/0!</v>
      </c>
      <c r="AI60" s="63" t="e">
        <v>#DIV/0!</v>
      </c>
    </row>
    <row r="61" spans="1:35">
      <c r="A61" s="100" t="s">
        <v>238</v>
      </c>
      <c r="B61" s="101" t="s">
        <v>83</v>
      </c>
      <c r="C61" s="54"/>
      <c r="D61" s="55"/>
      <c r="E61" s="55"/>
      <c r="F61" s="55"/>
      <c r="G61" s="55"/>
      <c r="H61" s="55"/>
      <c r="I61" s="55"/>
      <c r="J61" s="55"/>
      <c r="K61" s="84">
        <v>0</v>
      </c>
      <c r="M61" s="100" t="s">
        <v>238</v>
      </c>
      <c r="N61" s="101" t="s">
        <v>83</v>
      </c>
      <c r="O61" s="481">
        <v>29.337620000000001</v>
      </c>
      <c r="P61" s="482">
        <v>9.5594999999999999</v>
      </c>
      <c r="Q61" s="481">
        <v>10.2670545277889</v>
      </c>
      <c r="R61" s="482">
        <v>10.3670545277889</v>
      </c>
      <c r="S61" s="482">
        <v>10.3670545277889</v>
      </c>
      <c r="T61" s="482">
        <v>10.3670545277889</v>
      </c>
      <c r="U61" s="482">
        <v>10.3670545277889</v>
      </c>
      <c r="V61" s="482">
        <v>10.3670545277889</v>
      </c>
      <c r="W61" s="483">
        <v>100.99944716673339</v>
      </c>
      <c r="Y61" s="100" t="s">
        <v>238</v>
      </c>
      <c r="Z61" s="101" t="s">
        <v>83</v>
      </c>
      <c r="AA61" s="62" t="e">
        <v>#DIV/0!</v>
      </c>
      <c r="AB61" s="62" t="e">
        <v>#DIV/0!</v>
      </c>
      <c r="AC61" s="62" t="e">
        <v>#DIV/0!</v>
      </c>
      <c r="AD61" s="62" t="e">
        <v>#DIV/0!</v>
      </c>
      <c r="AE61" s="62" t="e">
        <v>#DIV/0!</v>
      </c>
      <c r="AF61" s="62" t="e">
        <v>#DIV/0!</v>
      </c>
      <c r="AG61" s="62" t="e">
        <v>#DIV/0!</v>
      </c>
      <c r="AH61" s="62" t="e">
        <v>#DIV/0!</v>
      </c>
      <c r="AI61" s="63" t="e">
        <v>#DIV/0!</v>
      </c>
    </row>
    <row r="62" spans="1:35" ht="14.25">
      <c r="A62" s="81" t="s">
        <v>138</v>
      </c>
      <c r="B62" s="301" t="s">
        <v>82</v>
      </c>
      <c r="C62" s="82"/>
      <c r="D62" s="83"/>
      <c r="E62" s="83"/>
      <c r="F62" s="83"/>
      <c r="G62" s="83"/>
      <c r="H62" s="83"/>
      <c r="I62" s="83"/>
      <c r="J62" s="83"/>
      <c r="K62" s="84">
        <v>0</v>
      </c>
      <c r="M62" s="81" t="s">
        <v>138</v>
      </c>
      <c r="N62" s="301" t="s">
        <v>82</v>
      </c>
      <c r="O62" s="475">
        <v>14042</v>
      </c>
      <c r="P62" s="476">
        <v>15108.941397635374</v>
      </c>
      <c r="Q62" s="475">
        <v>15060.488159826724</v>
      </c>
      <c r="R62" s="476">
        <v>15060.488159826724</v>
      </c>
      <c r="S62" s="476">
        <v>15060.488159826724</v>
      </c>
      <c r="T62" s="476">
        <v>15060.488159826724</v>
      </c>
      <c r="U62" s="476">
        <v>15060.488159826724</v>
      </c>
      <c r="V62" s="476">
        <v>14943.732248029737</v>
      </c>
      <c r="W62" s="483">
        <v>119397.11444479873</v>
      </c>
      <c r="Y62" s="81" t="s">
        <v>138</v>
      </c>
      <c r="Z62" s="301" t="s">
        <v>82</v>
      </c>
      <c r="AA62" s="56" t="e">
        <v>#DIV/0!</v>
      </c>
      <c r="AB62" s="56" t="e">
        <v>#DIV/0!</v>
      </c>
      <c r="AC62" s="56" t="e">
        <v>#DIV/0!</v>
      </c>
      <c r="AD62" s="56" t="e">
        <v>#DIV/0!</v>
      </c>
      <c r="AE62" s="56" t="e">
        <v>#DIV/0!</v>
      </c>
      <c r="AF62" s="56" t="e">
        <v>#DIV/0!</v>
      </c>
      <c r="AG62" s="56" t="e">
        <v>#DIV/0!</v>
      </c>
      <c r="AH62" s="56" t="e">
        <v>#DIV/0!</v>
      </c>
      <c r="AI62" s="63" t="e">
        <v>#DIV/0!</v>
      </c>
    </row>
    <row r="63" spans="1:35" ht="14.25">
      <c r="A63" s="102" t="s">
        <v>139</v>
      </c>
      <c r="B63" s="301" t="s">
        <v>82</v>
      </c>
      <c r="C63" s="82"/>
      <c r="D63" s="83"/>
      <c r="E63" s="83"/>
      <c r="F63" s="83"/>
      <c r="G63" s="83"/>
      <c r="H63" s="83"/>
      <c r="I63" s="83"/>
      <c r="J63" s="83"/>
      <c r="K63" s="84">
        <v>0</v>
      </c>
      <c r="M63" s="102" t="s">
        <v>139</v>
      </c>
      <c r="N63" s="301" t="s">
        <v>82</v>
      </c>
      <c r="O63" s="475">
        <v>35251</v>
      </c>
      <c r="P63" s="476">
        <v>37275.620458723271</v>
      </c>
      <c r="Q63" s="475">
        <v>37183.675936956482</v>
      </c>
      <c r="R63" s="476">
        <v>37183.675936956482</v>
      </c>
      <c r="S63" s="476">
        <v>37183.675936956482</v>
      </c>
      <c r="T63" s="476">
        <v>37183.675936956482</v>
      </c>
      <c r="U63" s="476">
        <v>37183.675936956482</v>
      </c>
      <c r="V63" s="476">
        <v>36962.120743555075</v>
      </c>
      <c r="W63" s="483">
        <v>295407.12088706077</v>
      </c>
      <c r="Y63" s="102" t="s">
        <v>139</v>
      </c>
      <c r="Z63" s="301" t="s">
        <v>82</v>
      </c>
      <c r="AA63" s="56" t="e">
        <v>#DIV/0!</v>
      </c>
      <c r="AB63" s="56" t="e">
        <v>#DIV/0!</v>
      </c>
      <c r="AC63" s="56" t="e">
        <v>#DIV/0!</v>
      </c>
      <c r="AD63" s="56" t="e">
        <v>#DIV/0!</v>
      </c>
      <c r="AE63" s="56" t="e">
        <v>#DIV/0!</v>
      </c>
      <c r="AF63" s="56" t="e">
        <v>#DIV/0!</v>
      </c>
      <c r="AG63" s="56" t="e">
        <v>#DIV/0!</v>
      </c>
      <c r="AH63" s="56" t="e">
        <v>#DIV/0!</v>
      </c>
      <c r="AI63" s="63" t="e">
        <v>#DIV/0!</v>
      </c>
    </row>
    <row r="65" spans="1:35">
      <c r="A65" s="45" t="s">
        <v>140</v>
      </c>
      <c r="D65" s="45"/>
      <c r="M65" s="45" t="s">
        <v>114</v>
      </c>
      <c r="P65" s="45"/>
      <c r="Y65" s="45" t="s">
        <v>141</v>
      </c>
      <c r="AB65" s="45"/>
    </row>
    <row r="67" spans="1:35" ht="12.75" customHeight="1">
      <c r="A67" s="66"/>
      <c r="B67" s="73"/>
      <c r="C67" s="302"/>
      <c r="D67" s="303"/>
      <c r="E67" s="71"/>
      <c r="F67" s="303"/>
      <c r="G67" s="303"/>
      <c r="H67" s="303"/>
      <c r="I67" s="303"/>
      <c r="J67" s="303"/>
      <c r="K67" s="304"/>
      <c r="M67" s="66"/>
      <c r="N67" s="73"/>
      <c r="O67" s="555" t="s">
        <v>121</v>
      </c>
      <c r="P67" s="555"/>
      <c r="Q67" s="555"/>
      <c r="R67" s="556" t="s">
        <v>99</v>
      </c>
      <c r="S67" s="551"/>
      <c r="T67" s="551"/>
      <c r="U67" s="551"/>
      <c r="V67" s="552"/>
      <c r="W67" s="296"/>
      <c r="Y67" s="66"/>
      <c r="Z67" s="73"/>
      <c r="AA67" s="555" t="s">
        <v>121</v>
      </c>
      <c r="AB67" s="555"/>
      <c r="AC67" s="555"/>
      <c r="AD67" s="556" t="s">
        <v>99</v>
      </c>
      <c r="AE67" s="551"/>
      <c r="AF67" s="551"/>
      <c r="AG67" s="551"/>
      <c r="AH67" s="552"/>
      <c r="AI67" s="296"/>
    </row>
    <row r="68" spans="1:35">
      <c r="A68" s="150"/>
      <c r="B68" s="297"/>
      <c r="C68" s="559" t="s">
        <v>142</v>
      </c>
      <c r="D68" s="560"/>
      <c r="E68" s="560"/>
      <c r="F68" s="560"/>
      <c r="G68" s="560"/>
      <c r="H68" s="560"/>
      <c r="I68" s="560"/>
      <c r="J68" s="560"/>
      <c r="K68" s="561"/>
      <c r="M68" s="150"/>
      <c r="N68" s="297"/>
      <c r="O68" s="555"/>
      <c r="P68" s="555"/>
      <c r="Q68" s="555"/>
      <c r="R68" s="557"/>
      <c r="S68" s="553"/>
      <c r="T68" s="553"/>
      <c r="U68" s="553"/>
      <c r="V68" s="554"/>
      <c r="W68" s="52"/>
      <c r="Y68" s="150"/>
      <c r="Z68" s="297"/>
      <c r="AA68" s="555"/>
      <c r="AB68" s="555"/>
      <c r="AC68" s="555"/>
      <c r="AD68" s="557"/>
      <c r="AE68" s="553"/>
      <c r="AF68" s="553"/>
      <c r="AG68" s="553"/>
      <c r="AH68" s="554"/>
      <c r="AI68" s="52"/>
    </row>
    <row r="69" spans="1:35" ht="25.5">
      <c r="A69" s="46" t="s">
        <v>100</v>
      </c>
      <c r="B69" s="103" t="s">
        <v>78</v>
      </c>
      <c r="C69" s="146">
        <v>2014</v>
      </c>
      <c r="D69" s="47">
        <v>2015</v>
      </c>
      <c r="E69" s="47">
        <v>2016</v>
      </c>
      <c r="F69" s="144">
        <v>2017</v>
      </c>
      <c r="G69" s="47">
        <v>2018</v>
      </c>
      <c r="H69" s="144">
        <v>2019</v>
      </c>
      <c r="I69" s="47">
        <v>2020</v>
      </c>
      <c r="J69" s="145">
        <v>2021</v>
      </c>
      <c r="K69" s="53" t="s">
        <v>116</v>
      </c>
      <c r="M69" s="46" t="s">
        <v>100</v>
      </c>
      <c r="N69" s="103" t="s">
        <v>78</v>
      </c>
      <c r="O69" s="146">
        <v>2014</v>
      </c>
      <c r="P69" s="47">
        <v>2015</v>
      </c>
      <c r="Q69" s="47">
        <v>2016</v>
      </c>
      <c r="R69" s="144">
        <v>2017</v>
      </c>
      <c r="S69" s="47">
        <v>2018</v>
      </c>
      <c r="T69" s="144">
        <v>2019</v>
      </c>
      <c r="U69" s="47">
        <v>2020</v>
      </c>
      <c r="V69" s="145">
        <v>2021</v>
      </c>
      <c r="W69" s="53" t="s">
        <v>116</v>
      </c>
      <c r="Y69" s="46" t="s">
        <v>100</v>
      </c>
      <c r="Z69" s="103" t="s">
        <v>78</v>
      </c>
      <c r="AA69" s="146">
        <v>2014</v>
      </c>
      <c r="AB69" s="47">
        <v>2015</v>
      </c>
      <c r="AC69" s="47">
        <v>2016</v>
      </c>
      <c r="AD69" s="144">
        <v>2017</v>
      </c>
      <c r="AE69" s="47">
        <v>2018</v>
      </c>
      <c r="AF69" s="144">
        <v>2019</v>
      </c>
      <c r="AG69" s="47">
        <v>2020</v>
      </c>
      <c r="AH69" s="145">
        <v>2021</v>
      </c>
      <c r="AI69" s="53" t="s">
        <v>116</v>
      </c>
    </row>
    <row r="70" spans="1:35">
      <c r="A70" s="75" t="s">
        <v>120</v>
      </c>
      <c r="B70" s="76"/>
      <c r="C70" s="77"/>
      <c r="D70" s="78"/>
      <c r="E70" s="78"/>
      <c r="F70" s="78"/>
      <c r="G70" s="78"/>
      <c r="H70" s="78"/>
      <c r="I70" s="78"/>
      <c r="J70" s="78"/>
      <c r="K70" s="80"/>
      <c r="M70" s="75" t="s">
        <v>120</v>
      </c>
      <c r="N70" s="76"/>
      <c r="O70" s="77"/>
      <c r="P70" s="78"/>
      <c r="Q70" s="68"/>
      <c r="R70" s="78"/>
      <c r="S70" s="78"/>
      <c r="T70" s="78"/>
      <c r="U70" s="78"/>
      <c r="V70" s="78"/>
      <c r="W70" s="80"/>
      <c r="Y70" s="75" t="s">
        <v>120</v>
      </c>
      <c r="Z70" s="76"/>
      <c r="AA70" s="77"/>
      <c r="AB70" s="78"/>
      <c r="AC70" s="78"/>
      <c r="AD70" s="78"/>
      <c r="AE70" s="78"/>
      <c r="AF70" s="78"/>
      <c r="AG70" s="78"/>
      <c r="AH70" s="78"/>
      <c r="AI70" s="80"/>
    </row>
    <row r="71" spans="1:35" ht="14.25">
      <c r="A71" s="81" t="s">
        <v>126</v>
      </c>
      <c r="B71" s="298" t="s">
        <v>82</v>
      </c>
      <c r="C71" s="510">
        <v>7562.726021978372</v>
      </c>
      <c r="D71" s="510">
        <v>7293.8000037569373</v>
      </c>
      <c r="E71" s="510">
        <v>7036.6350141599778</v>
      </c>
      <c r="F71" s="510">
        <v>6790.8593503746151</v>
      </c>
      <c r="G71" s="510">
        <v>6556.1177008265076</v>
      </c>
      <c r="H71" s="510">
        <v>6332.0705995567387</v>
      </c>
      <c r="I71" s="510">
        <v>6118.3939032517419</v>
      </c>
      <c r="J71" s="510">
        <v>5914.7782901289602</v>
      </c>
      <c r="K71" s="84">
        <v>53605.380884033853</v>
      </c>
      <c r="M71" s="81" t="s">
        <v>126</v>
      </c>
      <c r="N71" s="298" t="s">
        <v>82</v>
      </c>
      <c r="O71" s="446">
        <v>-2972.726021978372</v>
      </c>
      <c r="P71" s="447">
        <v>-1071.2646773994738</v>
      </c>
      <c r="Q71" s="447">
        <v>-1205.6357118443575</v>
      </c>
      <c r="R71" s="447">
        <v>-1351.8021114039811</v>
      </c>
      <c r="S71" s="447">
        <v>-1509.4287519132231</v>
      </c>
      <c r="T71" s="447">
        <v>-1678.1964949048579</v>
      </c>
      <c r="U71" s="447">
        <v>-1857.8016663051403</v>
      </c>
      <c r="V71" s="447">
        <v>-2047.9555570004618</v>
      </c>
      <c r="W71" s="448">
        <v>-13694.810992749866</v>
      </c>
      <c r="Y71" s="81" t="s">
        <v>126</v>
      </c>
      <c r="Z71" s="298" t="s">
        <v>82</v>
      </c>
      <c r="AA71" s="459">
        <v>-0.39307599050120312</v>
      </c>
      <c r="AB71" s="460">
        <v>-0.14687332759983548</v>
      </c>
      <c r="AC71" s="460">
        <v>-0.17133696851097574</v>
      </c>
      <c r="AD71" s="460">
        <v>-0.1990620099250634</v>
      </c>
      <c r="AE71" s="460">
        <v>-0.23023210088539664</v>
      </c>
      <c r="AF71" s="460">
        <v>-0.26503123559966879</v>
      </c>
      <c r="AG71" s="460">
        <v>-0.30364204980620402</v>
      </c>
      <c r="AH71" s="460">
        <v>-0.34624384153472809</v>
      </c>
      <c r="AI71" s="461">
        <v>-0.25547455809289493</v>
      </c>
    </row>
    <row r="72" spans="1:35" ht="14.25">
      <c r="A72" s="81" t="s">
        <v>127</v>
      </c>
      <c r="B72" s="298" t="s">
        <v>82</v>
      </c>
      <c r="C72" s="510">
        <v>9726.8976644870636</v>
      </c>
      <c r="D72" s="510">
        <v>9376.2091667260793</v>
      </c>
      <c r="E72" s="510">
        <v>8985.6046013099585</v>
      </c>
      <c r="F72" s="510">
        <v>8552.4924846009053</v>
      </c>
      <c r="G72" s="510">
        <v>8074.1608208724638</v>
      </c>
      <c r="H72" s="510">
        <v>7547.7671485811206</v>
      </c>
      <c r="I72" s="510">
        <v>6970.3557357998216</v>
      </c>
      <c r="J72" s="510">
        <v>6338.8738657179474</v>
      </c>
      <c r="K72" s="84">
        <v>65572.361488095354</v>
      </c>
      <c r="M72" s="81" t="s">
        <v>127</v>
      </c>
      <c r="N72" s="298" t="s">
        <v>82</v>
      </c>
      <c r="O72" s="446">
        <v>5001.1023355129364</v>
      </c>
      <c r="P72" s="447">
        <v>4601.3701397626082</v>
      </c>
      <c r="Q72" s="447">
        <v>4545.3565397813254</v>
      </c>
      <c r="R72" s="447">
        <v>4506.2982032848577</v>
      </c>
      <c r="S72" s="447">
        <v>4487.52394354224</v>
      </c>
      <c r="T72" s="447">
        <v>4492.690639598035</v>
      </c>
      <c r="U72" s="447">
        <v>4525.7797826060851</v>
      </c>
      <c r="V72" s="447">
        <v>4591.0950983664443</v>
      </c>
      <c r="W72" s="448">
        <v>36751.216682454542</v>
      </c>
      <c r="Y72" s="81" t="s">
        <v>127</v>
      </c>
      <c r="Z72" s="298" t="s">
        <v>82</v>
      </c>
      <c r="AA72" s="459">
        <v>0.51415184039326101</v>
      </c>
      <c r="AB72" s="460">
        <v>0.49074951912247955</v>
      </c>
      <c r="AC72" s="460">
        <v>0.50584871485650329</v>
      </c>
      <c r="AD72" s="460">
        <v>0.5268988205951215</v>
      </c>
      <c r="AE72" s="460">
        <v>0.55578827857151036</v>
      </c>
      <c r="AF72" s="460">
        <v>0.59523439861848426</v>
      </c>
      <c r="AG72" s="460">
        <v>0.64928964232939101</v>
      </c>
      <c r="AH72" s="460">
        <v>0.7242761404665452</v>
      </c>
      <c r="AI72" s="461">
        <v>0.5604680973572489</v>
      </c>
    </row>
    <row r="73" spans="1:35" ht="14.25">
      <c r="A73" s="81" t="s">
        <v>128</v>
      </c>
      <c r="B73" s="298" t="s">
        <v>82</v>
      </c>
      <c r="C73" s="510" t="s">
        <v>265</v>
      </c>
      <c r="D73" s="510" t="s">
        <v>265</v>
      </c>
      <c r="E73" s="510" t="s">
        <v>265</v>
      </c>
      <c r="F73" s="510" t="s">
        <v>265</v>
      </c>
      <c r="G73" s="510" t="s">
        <v>265</v>
      </c>
      <c r="H73" s="510" t="s">
        <v>265</v>
      </c>
      <c r="I73" s="510" t="s">
        <v>265</v>
      </c>
      <c r="J73" s="510" t="s">
        <v>265</v>
      </c>
      <c r="K73" s="82" t="s">
        <v>266</v>
      </c>
      <c r="M73" s="81" t="s">
        <v>128</v>
      </c>
      <c r="N73" s="298" t="s">
        <v>82</v>
      </c>
      <c r="O73" s="446" t="e">
        <v>#VALUE!</v>
      </c>
      <c r="P73" s="447" t="e">
        <v>#VALUE!</v>
      </c>
      <c r="Q73" s="447" t="e">
        <v>#VALUE!</v>
      </c>
      <c r="R73" s="447" t="e">
        <v>#VALUE!</v>
      </c>
      <c r="S73" s="447" t="e">
        <v>#VALUE!</v>
      </c>
      <c r="T73" s="447" t="e">
        <v>#VALUE!</v>
      </c>
      <c r="U73" s="447" t="e">
        <v>#VALUE!</v>
      </c>
      <c r="V73" s="447" t="e">
        <v>#VALUE!</v>
      </c>
      <c r="W73" s="448" t="e">
        <v>#VALUE!</v>
      </c>
      <c r="Y73" s="81" t="s">
        <v>128</v>
      </c>
      <c r="Z73" s="298" t="s">
        <v>82</v>
      </c>
      <c r="AA73" s="459" t="e">
        <v>#VALUE!</v>
      </c>
      <c r="AB73" s="460" t="e">
        <v>#VALUE!</v>
      </c>
      <c r="AC73" s="460" t="e">
        <v>#VALUE!</v>
      </c>
      <c r="AD73" s="460" t="e">
        <v>#VALUE!</v>
      </c>
      <c r="AE73" s="460" t="e">
        <v>#VALUE!</v>
      </c>
      <c r="AF73" s="460" t="e">
        <v>#VALUE!</v>
      </c>
      <c r="AG73" s="460" t="e">
        <v>#VALUE!</v>
      </c>
      <c r="AH73" s="460" t="e">
        <v>#VALUE!</v>
      </c>
      <c r="AI73" s="461" t="e">
        <v>#VALUE!</v>
      </c>
    </row>
    <row r="74" spans="1:35">
      <c r="A74" s="85"/>
      <c r="B74" s="86"/>
      <c r="C74" s="511"/>
      <c r="D74" s="511"/>
      <c r="E74" s="511"/>
      <c r="F74" s="511"/>
      <c r="G74" s="511"/>
      <c r="H74" s="511"/>
      <c r="I74" s="511"/>
      <c r="J74" s="511"/>
      <c r="K74" s="88"/>
      <c r="M74" s="85"/>
      <c r="N74" s="86"/>
      <c r="O74" s="449"/>
      <c r="P74" s="449"/>
      <c r="Q74" s="449"/>
      <c r="R74" s="449"/>
      <c r="S74" s="449"/>
      <c r="T74" s="449"/>
      <c r="U74" s="449"/>
      <c r="V74" s="449"/>
      <c r="W74" s="450"/>
      <c r="Y74" s="85"/>
      <c r="Z74" s="86"/>
      <c r="AA74" s="462"/>
      <c r="AB74" s="462"/>
      <c r="AC74" s="462"/>
      <c r="AD74" s="462"/>
      <c r="AE74" s="462"/>
      <c r="AF74" s="462"/>
      <c r="AG74" s="462"/>
      <c r="AH74" s="462"/>
      <c r="AI74" s="463"/>
    </row>
    <row r="75" spans="1:35">
      <c r="A75" s="89" t="s">
        <v>84</v>
      </c>
      <c r="B75" s="90"/>
      <c r="C75" s="91"/>
      <c r="D75" s="91"/>
      <c r="E75" s="91"/>
      <c r="F75" s="91"/>
      <c r="G75" s="91"/>
      <c r="H75" s="91"/>
      <c r="I75" s="91"/>
      <c r="J75" s="91"/>
      <c r="K75" s="92"/>
      <c r="M75" s="89" t="s">
        <v>84</v>
      </c>
      <c r="N75" s="90"/>
      <c r="O75" s="451"/>
      <c r="P75" s="451"/>
      <c r="Q75" s="451"/>
      <c r="R75" s="451"/>
      <c r="S75" s="451"/>
      <c r="T75" s="451"/>
      <c r="U75" s="451"/>
      <c r="V75" s="451"/>
      <c r="W75" s="452"/>
      <c r="Y75" s="89" t="s">
        <v>84</v>
      </c>
      <c r="Z75" s="90"/>
      <c r="AA75" s="464"/>
      <c r="AB75" s="464"/>
      <c r="AC75" s="464"/>
      <c r="AD75" s="464"/>
      <c r="AE75" s="464"/>
      <c r="AF75" s="464"/>
      <c r="AG75" s="464"/>
      <c r="AH75" s="464"/>
      <c r="AI75" s="465"/>
    </row>
    <row r="76" spans="1:35">
      <c r="A76" s="81" t="s">
        <v>129</v>
      </c>
      <c r="B76" s="93" t="s">
        <v>83</v>
      </c>
      <c r="C76" s="512">
        <v>7.2999999999999989</v>
      </c>
      <c r="D76" s="512">
        <v>5.84</v>
      </c>
      <c r="E76" s="512">
        <v>7.8900000000000006</v>
      </c>
      <c r="F76" s="512">
        <v>9.01</v>
      </c>
      <c r="G76" s="512">
        <v>11.49</v>
      </c>
      <c r="H76" s="512">
        <v>10.600000000000001</v>
      </c>
      <c r="I76" s="512">
        <v>10.29</v>
      </c>
      <c r="J76" s="512">
        <v>10.610000000000001</v>
      </c>
      <c r="K76" s="94">
        <v>73.03</v>
      </c>
      <c r="M76" s="81" t="s">
        <v>129</v>
      </c>
      <c r="N76" s="93" t="s">
        <v>83</v>
      </c>
      <c r="O76" s="453">
        <v>-4.7269999999999985</v>
      </c>
      <c r="P76" s="454">
        <v>-2.8852483060126053</v>
      </c>
      <c r="Q76" s="454">
        <v>-1.9234435840676491</v>
      </c>
      <c r="R76" s="454">
        <v>-2.6652718706214928</v>
      </c>
      <c r="S76" s="454">
        <v>-1.5077030728013643</v>
      </c>
      <c r="T76" s="454">
        <v>-0.18920639671265072</v>
      </c>
      <c r="U76" s="454">
        <v>-0.12976965771334648</v>
      </c>
      <c r="V76" s="454">
        <v>-0.57835711207087925</v>
      </c>
      <c r="W76" s="455">
        <v>-14.605999999999987</v>
      </c>
      <c r="Y76" s="81" t="s">
        <v>129</v>
      </c>
      <c r="Z76" s="93" t="s">
        <v>83</v>
      </c>
      <c r="AA76" s="466">
        <v>-0.64753424657534231</v>
      </c>
      <c r="AB76" s="467">
        <v>-0.49404936746791189</v>
      </c>
      <c r="AC76" s="467">
        <v>-0.24378245678930913</v>
      </c>
      <c r="AD76" s="467">
        <v>-0.29581263824877835</v>
      </c>
      <c r="AE76" s="467">
        <v>-0.1312187182594747</v>
      </c>
      <c r="AF76" s="467">
        <v>-1.7849660067231196E-2</v>
      </c>
      <c r="AG76" s="467">
        <v>-1.2611239816651748E-2</v>
      </c>
      <c r="AH76" s="467">
        <v>-5.4510566641930179E-2</v>
      </c>
      <c r="AI76" s="468">
        <v>-0.19999999999999982</v>
      </c>
    </row>
    <row r="77" spans="1:35" ht="14.25">
      <c r="A77" s="81" t="s">
        <v>130</v>
      </c>
      <c r="B77" s="298" t="s">
        <v>82</v>
      </c>
      <c r="C77" s="513">
        <v>6</v>
      </c>
      <c r="D77" s="513">
        <v>5</v>
      </c>
      <c r="E77" s="513">
        <v>4</v>
      </c>
      <c r="F77" s="513">
        <v>5</v>
      </c>
      <c r="G77" s="513">
        <v>3</v>
      </c>
      <c r="H77" s="513">
        <v>5</v>
      </c>
      <c r="I77" s="513">
        <v>4</v>
      </c>
      <c r="J77" s="513">
        <v>4</v>
      </c>
      <c r="K77" s="94">
        <v>36</v>
      </c>
      <c r="M77" s="81" t="s">
        <v>130</v>
      </c>
      <c r="N77" s="298" t="s">
        <v>82</v>
      </c>
      <c r="O77" s="447">
        <v>-5</v>
      </c>
      <c r="P77" s="447">
        <v>-3</v>
      </c>
      <c r="Q77" s="447">
        <v>-1</v>
      </c>
      <c r="R77" s="447">
        <v>-2</v>
      </c>
      <c r="S77" s="447">
        <v>2</v>
      </c>
      <c r="T77" s="447">
        <v>0</v>
      </c>
      <c r="U77" s="447">
        <v>1</v>
      </c>
      <c r="V77" s="447">
        <v>1</v>
      </c>
      <c r="W77" s="455">
        <v>-7</v>
      </c>
      <c r="Y77" s="81" t="s">
        <v>130</v>
      </c>
      <c r="Z77" s="298" t="s">
        <v>82</v>
      </c>
      <c r="AA77" s="460">
        <v>-0.83333333333333337</v>
      </c>
      <c r="AB77" s="460">
        <v>-0.6</v>
      </c>
      <c r="AC77" s="460">
        <v>-0.25</v>
      </c>
      <c r="AD77" s="460">
        <v>-0.4</v>
      </c>
      <c r="AE77" s="460">
        <v>0.66666666666666663</v>
      </c>
      <c r="AF77" s="460">
        <v>0</v>
      </c>
      <c r="AG77" s="460">
        <v>0.25</v>
      </c>
      <c r="AH77" s="460">
        <v>0.25</v>
      </c>
      <c r="AI77" s="468">
        <v>-0.19444444444444445</v>
      </c>
    </row>
    <row r="78" spans="1:35" ht="15" thickBot="1">
      <c r="A78" s="81" t="s">
        <v>131</v>
      </c>
      <c r="B78" s="300" t="s">
        <v>82</v>
      </c>
      <c r="C78" s="95">
        <v>5333.6806400000005</v>
      </c>
      <c r="D78" s="95">
        <v>5373.5014783999995</v>
      </c>
      <c r="E78" s="95">
        <v>5439.781596672</v>
      </c>
      <c r="F78" s="95">
        <v>5480.1728605388798</v>
      </c>
      <c r="G78" s="95">
        <v>5511.7797749604351</v>
      </c>
      <c r="H78" s="95">
        <v>5508.215370459644</v>
      </c>
      <c r="I78" s="95">
        <v>5468.215370459644</v>
      </c>
      <c r="J78" s="95">
        <v>5468.215370459644</v>
      </c>
      <c r="K78" s="96">
        <v>43583.562461950241</v>
      </c>
      <c r="M78" s="81" t="s">
        <v>131</v>
      </c>
      <c r="N78" s="300" t="s">
        <v>82</v>
      </c>
      <c r="O78" s="456">
        <v>-1048.6806400000005</v>
      </c>
      <c r="P78" s="456">
        <v>-1088.5014783999995</v>
      </c>
      <c r="Q78" s="456">
        <v>-1154.781596672</v>
      </c>
      <c r="R78" s="456">
        <v>-1195.1728605388798</v>
      </c>
      <c r="S78" s="456">
        <v>-1226.7797749604351</v>
      </c>
      <c r="T78" s="456">
        <v>-1223.215370459644</v>
      </c>
      <c r="U78" s="456">
        <v>-1183.215370459644</v>
      </c>
      <c r="V78" s="456">
        <v>-1183.215370459644</v>
      </c>
      <c r="W78" s="457">
        <v>-9303.5624619502414</v>
      </c>
      <c r="Y78" s="81" t="s">
        <v>131</v>
      </c>
      <c r="Z78" s="300" t="s">
        <v>82</v>
      </c>
      <c r="AA78" s="469">
        <v>-0.19661481644315329</v>
      </c>
      <c r="AB78" s="469">
        <v>-0.2025683779515976</v>
      </c>
      <c r="AC78" s="469">
        <v>-0.21228455153024581</v>
      </c>
      <c r="AD78" s="469">
        <v>-0.21809035790549047</v>
      </c>
      <c r="AE78" s="469">
        <v>-0.22257416389050871</v>
      </c>
      <c r="AF78" s="469">
        <v>-0.22207108622144714</v>
      </c>
      <c r="AG78" s="469">
        <v>-0.21638053556771045</v>
      </c>
      <c r="AH78" s="469">
        <v>-0.21638053556771045</v>
      </c>
      <c r="AI78" s="470">
        <v>-0.21346493807321351</v>
      </c>
    </row>
    <row r="79" spans="1:35" ht="15" thickTop="1">
      <c r="A79" s="81" t="s">
        <v>132</v>
      </c>
      <c r="B79" s="301" t="s">
        <v>82</v>
      </c>
      <c r="C79" s="97">
        <v>663.68064000000004</v>
      </c>
      <c r="D79" s="97">
        <v>703.5014784</v>
      </c>
      <c r="E79" s="97">
        <v>759.78159667199998</v>
      </c>
      <c r="F79" s="97">
        <v>790.17286053887995</v>
      </c>
      <c r="G79" s="97">
        <v>821.77977496043513</v>
      </c>
      <c r="H79" s="97">
        <v>838.21537045964385</v>
      </c>
      <c r="I79" s="97">
        <v>838.21537045964385</v>
      </c>
      <c r="J79" s="97">
        <v>838.21537045964385</v>
      </c>
      <c r="K79" s="92">
        <v>6253.5624619502469</v>
      </c>
      <c r="M79" s="81" t="s">
        <v>132</v>
      </c>
      <c r="N79" s="301" t="s">
        <v>82</v>
      </c>
      <c r="O79" s="458">
        <v>-42.680640000000039</v>
      </c>
      <c r="P79" s="451">
        <v>-82.501478399999996</v>
      </c>
      <c r="Q79" s="451">
        <v>-138.78159667199998</v>
      </c>
      <c r="R79" s="451">
        <v>-169.17286053887995</v>
      </c>
      <c r="S79" s="451">
        <v>-200.77977496043513</v>
      </c>
      <c r="T79" s="451">
        <v>-217.21537045964385</v>
      </c>
      <c r="U79" s="451">
        <v>-217.21537045964385</v>
      </c>
      <c r="V79" s="451">
        <v>-217.21537045964385</v>
      </c>
      <c r="W79" s="452">
        <v>-1285.5624619502469</v>
      </c>
      <c r="Y79" s="81" t="s">
        <v>132</v>
      </c>
      <c r="Z79" s="301" t="s">
        <v>82</v>
      </c>
      <c r="AA79" s="471">
        <v>-6.4309002594983095E-2</v>
      </c>
      <c r="AB79" s="464">
        <v>-0.11727264395753116</v>
      </c>
      <c r="AC79" s="464">
        <v>-0.18265985551623254</v>
      </c>
      <c r="AD79" s="464">
        <v>-0.21409601491945432</v>
      </c>
      <c r="AE79" s="464">
        <v>-0.24432309126870608</v>
      </c>
      <c r="AF79" s="464">
        <v>-0.25914028555755497</v>
      </c>
      <c r="AG79" s="464">
        <v>-0.25914028555755497</v>
      </c>
      <c r="AH79" s="464">
        <v>-0.25914028555755497</v>
      </c>
      <c r="AI79" s="465">
        <v>-0.20557281865692426</v>
      </c>
    </row>
    <row r="80" spans="1:35" ht="14.25">
      <c r="A80" s="81" t="s">
        <v>133</v>
      </c>
      <c r="B80" s="298" t="s">
        <v>82</v>
      </c>
      <c r="C80" s="510">
        <v>3000</v>
      </c>
      <c r="D80" s="510">
        <v>3000</v>
      </c>
      <c r="E80" s="510">
        <v>3000</v>
      </c>
      <c r="F80" s="510">
        <v>3000</v>
      </c>
      <c r="G80" s="510">
        <v>3000</v>
      </c>
      <c r="H80" s="510">
        <v>3000</v>
      </c>
      <c r="I80" s="510">
        <v>3000</v>
      </c>
      <c r="J80" s="510">
        <v>3000</v>
      </c>
      <c r="K80" s="84">
        <v>24000</v>
      </c>
      <c r="M80" s="81" t="s">
        <v>133</v>
      </c>
      <c r="N80" s="298" t="s">
        <v>82</v>
      </c>
      <c r="O80" s="446">
        <v>-1196</v>
      </c>
      <c r="P80" s="447">
        <v>-1196</v>
      </c>
      <c r="Q80" s="447">
        <v>-1196</v>
      </c>
      <c r="R80" s="447">
        <v>-1196</v>
      </c>
      <c r="S80" s="447">
        <v>-1196</v>
      </c>
      <c r="T80" s="447">
        <v>-1196</v>
      </c>
      <c r="U80" s="447">
        <v>-1196</v>
      </c>
      <c r="V80" s="447">
        <v>-1196</v>
      </c>
      <c r="W80" s="448">
        <v>-9568</v>
      </c>
      <c r="Y80" s="81" t="s">
        <v>133</v>
      </c>
      <c r="Z80" s="298" t="s">
        <v>82</v>
      </c>
      <c r="AA80" s="459">
        <v>-0.39866666666666667</v>
      </c>
      <c r="AB80" s="460">
        <v>-0.39866666666666667</v>
      </c>
      <c r="AC80" s="460">
        <v>-0.39866666666666667</v>
      </c>
      <c r="AD80" s="460">
        <v>-0.39866666666666667</v>
      </c>
      <c r="AE80" s="460">
        <v>-0.39866666666666667</v>
      </c>
      <c r="AF80" s="460">
        <v>-0.39866666666666667</v>
      </c>
      <c r="AG80" s="460">
        <v>-0.39866666666666667</v>
      </c>
      <c r="AH80" s="460">
        <v>-0.39866666666666667</v>
      </c>
      <c r="AI80" s="461">
        <v>-0.39866666666666667</v>
      </c>
    </row>
    <row r="81" spans="1:35" ht="14.25">
      <c r="A81" s="81" t="s">
        <v>134</v>
      </c>
      <c r="B81" s="298" t="s">
        <v>82</v>
      </c>
      <c r="C81" s="510">
        <v>0</v>
      </c>
      <c r="D81" s="510">
        <v>0</v>
      </c>
      <c r="E81" s="510">
        <v>0</v>
      </c>
      <c r="F81" s="510">
        <v>0</v>
      </c>
      <c r="G81" s="510">
        <v>0</v>
      </c>
      <c r="H81" s="510">
        <v>0</v>
      </c>
      <c r="I81" s="510">
        <v>0</v>
      </c>
      <c r="J81" s="510">
        <v>0</v>
      </c>
      <c r="K81" s="84">
        <v>0</v>
      </c>
      <c r="M81" s="81" t="s">
        <v>134</v>
      </c>
      <c r="N81" s="298" t="s">
        <v>82</v>
      </c>
      <c r="O81" s="446">
        <v>75</v>
      </c>
      <c r="P81" s="447">
        <v>75</v>
      </c>
      <c r="Q81" s="447">
        <v>75</v>
      </c>
      <c r="R81" s="447">
        <v>75</v>
      </c>
      <c r="S81" s="447">
        <v>75</v>
      </c>
      <c r="T81" s="447">
        <v>75</v>
      </c>
      <c r="U81" s="447">
        <v>75</v>
      </c>
      <c r="V81" s="447">
        <v>75</v>
      </c>
      <c r="W81" s="448">
        <v>600</v>
      </c>
      <c r="Y81" s="81" t="s">
        <v>134</v>
      </c>
      <c r="Z81" s="298" t="s">
        <v>82</v>
      </c>
      <c r="AA81" s="459" t="e">
        <v>#DIV/0!</v>
      </c>
      <c r="AB81" s="460" t="e">
        <v>#DIV/0!</v>
      </c>
      <c r="AC81" s="460" t="e">
        <v>#DIV/0!</v>
      </c>
      <c r="AD81" s="460" t="e">
        <v>#DIV/0!</v>
      </c>
      <c r="AE81" s="460" t="e">
        <v>#DIV/0!</v>
      </c>
      <c r="AF81" s="460" t="e">
        <v>#DIV/0!</v>
      </c>
      <c r="AG81" s="460" t="e">
        <v>#DIV/0!</v>
      </c>
      <c r="AH81" s="460" t="e">
        <v>#DIV/0!</v>
      </c>
      <c r="AI81" s="461" t="e">
        <v>#DIV/0!</v>
      </c>
    </row>
    <row r="82" spans="1:35" ht="14.25">
      <c r="A82" s="81" t="s">
        <v>135</v>
      </c>
      <c r="B82" s="298" t="s">
        <v>82</v>
      </c>
      <c r="C82" s="510">
        <v>1670</v>
      </c>
      <c r="D82" s="510">
        <v>1670</v>
      </c>
      <c r="E82" s="510">
        <v>1680</v>
      </c>
      <c r="F82" s="510">
        <v>1690</v>
      </c>
      <c r="G82" s="510">
        <v>1690</v>
      </c>
      <c r="H82" s="510">
        <v>1670</v>
      </c>
      <c r="I82" s="510">
        <v>1630</v>
      </c>
      <c r="J82" s="510">
        <v>1630</v>
      </c>
      <c r="K82" s="84">
        <v>13330</v>
      </c>
      <c r="M82" s="81" t="s">
        <v>135</v>
      </c>
      <c r="N82" s="298" t="s">
        <v>82</v>
      </c>
      <c r="O82" s="446">
        <v>115</v>
      </c>
      <c r="P82" s="447">
        <v>0</v>
      </c>
      <c r="Q82" s="447">
        <v>0</v>
      </c>
      <c r="R82" s="447">
        <v>0</v>
      </c>
      <c r="S82" s="447">
        <v>0</v>
      </c>
      <c r="T82" s="447">
        <v>0</v>
      </c>
      <c r="U82" s="447">
        <v>0</v>
      </c>
      <c r="V82" s="447">
        <v>0</v>
      </c>
      <c r="W82" s="448">
        <v>115</v>
      </c>
      <c r="Y82" s="81" t="s">
        <v>135</v>
      </c>
      <c r="Z82" s="298" t="s">
        <v>82</v>
      </c>
      <c r="AA82" s="459">
        <v>6.8862275449101798E-2</v>
      </c>
      <c r="AB82" s="460">
        <v>0</v>
      </c>
      <c r="AC82" s="460">
        <v>0</v>
      </c>
      <c r="AD82" s="460">
        <v>0</v>
      </c>
      <c r="AE82" s="460">
        <v>0</v>
      </c>
      <c r="AF82" s="460">
        <v>0</v>
      </c>
      <c r="AG82" s="460">
        <v>0</v>
      </c>
      <c r="AH82" s="460">
        <v>0</v>
      </c>
      <c r="AI82" s="461">
        <v>8.6271567891972999E-3</v>
      </c>
    </row>
    <row r="83" spans="1:35" ht="14.25">
      <c r="A83" s="81" t="s">
        <v>136</v>
      </c>
      <c r="B83" s="298" t="s">
        <v>137</v>
      </c>
      <c r="C83" s="513">
        <v>11</v>
      </c>
      <c r="D83" s="513">
        <v>14</v>
      </c>
      <c r="E83" s="513">
        <v>18</v>
      </c>
      <c r="F83" s="513">
        <v>22</v>
      </c>
      <c r="G83" s="513">
        <v>22</v>
      </c>
      <c r="H83" s="513">
        <v>22</v>
      </c>
      <c r="I83" s="513">
        <v>22</v>
      </c>
      <c r="J83" s="513">
        <v>22</v>
      </c>
      <c r="K83" s="83">
        <v>153</v>
      </c>
      <c r="M83" s="81" t="s">
        <v>136</v>
      </c>
      <c r="N83" s="298" t="s">
        <v>137</v>
      </c>
      <c r="O83" s="447">
        <v>80</v>
      </c>
      <c r="P83" s="447">
        <v>77</v>
      </c>
      <c r="Q83" s="447">
        <v>73</v>
      </c>
      <c r="R83" s="447">
        <v>69</v>
      </c>
      <c r="S83" s="447">
        <v>69</v>
      </c>
      <c r="T83" s="447">
        <v>69</v>
      </c>
      <c r="U83" s="447">
        <v>69</v>
      </c>
      <c r="V83" s="447">
        <v>69</v>
      </c>
      <c r="W83" s="448">
        <v>575</v>
      </c>
      <c r="Y83" s="81" t="s">
        <v>136</v>
      </c>
      <c r="Z83" s="298" t="s">
        <v>137</v>
      </c>
      <c r="AA83" s="460">
        <v>7.2727272727272725</v>
      </c>
      <c r="AB83" s="460">
        <v>5.5</v>
      </c>
      <c r="AC83" s="460">
        <v>4.0555555555555554</v>
      </c>
      <c r="AD83" s="460">
        <v>3.1363636363636362</v>
      </c>
      <c r="AE83" s="460">
        <v>3.1363636363636362</v>
      </c>
      <c r="AF83" s="460">
        <v>3.1363636363636362</v>
      </c>
      <c r="AG83" s="460">
        <v>3.1363636363636362</v>
      </c>
      <c r="AH83" s="460">
        <v>3.1363636363636362</v>
      </c>
      <c r="AI83" s="461">
        <v>3.7581699346405228</v>
      </c>
    </row>
    <row r="84" spans="1:35">
      <c r="A84" s="81"/>
      <c r="B84" s="86"/>
      <c r="C84" s="511"/>
      <c r="D84" s="511"/>
      <c r="E84" s="511"/>
      <c r="F84" s="511"/>
      <c r="G84" s="511"/>
      <c r="H84" s="511"/>
      <c r="I84" s="511"/>
      <c r="J84" s="511"/>
      <c r="K84" s="88"/>
      <c r="M84" s="81"/>
      <c r="N84" s="86"/>
      <c r="O84" s="449"/>
      <c r="P84" s="449"/>
      <c r="Q84" s="449"/>
      <c r="R84" s="449"/>
      <c r="S84" s="449"/>
      <c r="T84" s="449"/>
      <c r="U84" s="449"/>
      <c r="V84" s="449"/>
      <c r="W84" s="450"/>
      <c r="Y84" s="81"/>
      <c r="Z84" s="86"/>
      <c r="AA84" s="462"/>
      <c r="AB84" s="462"/>
      <c r="AC84" s="462"/>
      <c r="AD84" s="462"/>
      <c r="AE84" s="462"/>
      <c r="AF84" s="462"/>
      <c r="AG84" s="462"/>
      <c r="AH84" s="462"/>
      <c r="AI84" s="463"/>
    </row>
    <row r="85" spans="1:35">
      <c r="A85" s="99" t="s">
        <v>86</v>
      </c>
      <c r="B85" s="90"/>
      <c r="C85" s="91"/>
      <c r="D85" s="91"/>
      <c r="E85" s="91"/>
      <c r="F85" s="91"/>
      <c r="G85" s="91"/>
      <c r="H85" s="91"/>
      <c r="I85" s="91"/>
      <c r="J85" s="91"/>
      <c r="K85" s="92"/>
      <c r="M85" s="99" t="s">
        <v>86</v>
      </c>
      <c r="N85" s="90"/>
      <c r="O85" s="451"/>
      <c r="P85" s="451"/>
      <c r="Q85" s="451"/>
      <c r="R85" s="451"/>
      <c r="S85" s="451"/>
      <c r="T85" s="451"/>
      <c r="U85" s="451"/>
      <c r="V85" s="451"/>
      <c r="W85" s="452"/>
      <c r="Y85" s="99" t="s">
        <v>86</v>
      </c>
      <c r="Z85" s="90"/>
      <c r="AA85" s="464"/>
      <c r="AB85" s="464"/>
      <c r="AC85" s="464"/>
      <c r="AD85" s="464"/>
      <c r="AE85" s="464"/>
      <c r="AF85" s="464"/>
      <c r="AG85" s="464"/>
      <c r="AH85" s="464"/>
      <c r="AI85" s="465"/>
    </row>
    <row r="86" spans="1:35">
      <c r="A86" s="81" t="s">
        <v>234</v>
      </c>
      <c r="B86" s="93" t="s">
        <v>83</v>
      </c>
      <c r="C86" s="512">
        <v>413.1959285237574</v>
      </c>
      <c r="D86" s="512">
        <v>412.84533192106915</v>
      </c>
      <c r="E86" s="512">
        <v>412.50786058097157</v>
      </c>
      <c r="F86" s="512">
        <v>412.15504970812464</v>
      </c>
      <c r="G86" s="512">
        <v>411.8424329223098</v>
      </c>
      <c r="H86" s="512">
        <v>411.54157356328534</v>
      </c>
      <c r="I86" s="512">
        <v>411.2520454763515</v>
      </c>
      <c r="J86" s="512">
        <v>410.97343674413742</v>
      </c>
      <c r="K86" s="84">
        <v>3296.3136594400071</v>
      </c>
      <c r="M86" s="81" t="s">
        <v>234</v>
      </c>
      <c r="N86" s="93" t="s">
        <v>83</v>
      </c>
      <c r="O86" s="453">
        <v>-15.488448523757029</v>
      </c>
      <c r="P86" s="454">
        <v>-3.9463119210691957</v>
      </c>
      <c r="Q86" s="454">
        <v>0.69601923692943046</v>
      </c>
      <c r="R86" s="454">
        <v>3.0488301097764747</v>
      </c>
      <c r="S86" s="454">
        <v>3.3614468955913139</v>
      </c>
      <c r="T86" s="454">
        <v>3.6623062546157712</v>
      </c>
      <c r="U86" s="454">
        <v>3.9518343415496133</v>
      </c>
      <c r="V86" s="454">
        <v>4.2304430737636949</v>
      </c>
      <c r="W86" s="455">
        <v>-0.48388053260077868</v>
      </c>
      <c r="Y86" s="81" t="s">
        <v>234</v>
      </c>
      <c r="Z86" s="93" t="s">
        <v>83</v>
      </c>
      <c r="AA86" s="466">
        <v>-3.7484513894154921E-2</v>
      </c>
      <c r="AB86" s="467">
        <v>-9.558814441975285E-3</v>
      </c>
      <c r="AC86" s="467">
        <v>1.6872872093859365E-3</v>
      </c>
      <c r="AD86" s="467">
        <v>7.3972892287394298E-3</v>
      </c>
      <c r="AE86" s="467">
        <v>8.1619731889681687E-3</v>
      </c>
      <c r="AF86" s="467">
        <v>8.8989946335338958E-3</v>
      </c>
      <c r="AG86" s="467">
        <v>9.6092758322264896E-3</v>
      </c>
      <c r="AH86" s="467">
        <v>1.0293714132179962E-2</v>
      </c>
      <c r="AI86" s="468">
        <v>-1.4679444451987694E-4</v>
      </c>
    </row>
    <row r="87" spans="1:35">
      <c r="A87" s="81" t="s">
        <v>235</v>
      </c>
      <c r="B87" s="93" t="s">
        <v>83</v>
      </c>
      <c r="C87" s="512">
        <v>14.635279700432575</v>
      </c>
      <c r="D87" s="512">
        <v>14.635304804148669</v>
      </c>
      <c r="E87" s="512">
        <v>14.635329008085536</v>
      </c>
      <c r="F87" s="512">
        <v>14.634913887617673</v>
      </c>
      <c r="G87" s="512">
        <v>14.634936065866366</v>
      </c>
      <c r="H87" s="512">
        <v>14.634957441616828</v>
      </c>
      <c r="I87" s="512">
        <v>14.63497804163906</v>
      </c>
      <c r="J87" s="512">
        <v>14.634997891978525</v>
      </c>
      <c r="K87" s="84">
        <v>117.08069684138523</v>
      </c>
      <c r="M87" s="81" t="s">
        <v>235</v>
      </c>
      <c r="N87" s="93" t="s">
        <v>83</v>
      </c>
      <c r="O87" s="453">
        <v>-5.1887797004325744</v>
      </c>
      <c r="P87" s="454">
        <v>8.6746951958513296</v>
      </c>
      <c r="Q87" s="454">
        <v>2.8933633707996673</v>
      </c>
      <c r="R87" s="454">
        <v>2.8937784912675308</v>
      </c>
      <c r="S87" s="454">
        <v>-1.5062436869811666</v>
      </c>
      <c r="T87" s="454">
        <v>-2.5062650627316234</v>
      </c>
      <c r="U87" s="454">
        <v>-2.5062856627538554</v>
      </c>
      <c r="V87" s="454">
        <v>-2.5063055130933201</v>
      </c>
      <c r="W87" s="455">
        <v>0.24795743192599673</v>
      </c>
      <c r="Y87" s="81" t="s">
        <v>235</v>
      </c>
      <c r="Z87" s="93" t="s">
        <v>83</v>
      </c>
      <c r="AA87" s="466">
        <v>-0.35453915515391277</v>
      </c>
      <c r="AB87" s="467">
        <v>0.59272391739954156</v>
      </c>
      <c r="AC87" s="467">
        <v>0.19769718666394034</v>
      </c>
      <c r="AD87" s="467">
        <v>0.19773115943756273</v>
      </c>
      <c r="AE87" s="467">
        <v>-0.10292109785803832</v>
      </c>
      <c r="AF87" s="467">
        <v>-0.17125195428342416</v>
      </c>
      <c r="AG87" s="467">
        <v>-0.17125312081938465</v>
      </c>
      <c r="AH87" s="467">
        <v>-0.17125424489927885</v>
      </c>
      <c r="AI87" s="468">
        <v>2.1178335850009196E-3</v>
      </c>
    </row>
    <row r="88" spans="1:35">
      <c r="A88" s="81" t="s">
        <v>236</v>
      </c>
      <c r="B88" s="93" t="s">
        <v>83</v>
      </c>
      <c r="C88" s="512">
        <v>9.7610528876003073</v>
      </c>
      <c r="D88" s="512">
        <v>9.7610887998608327</v>
      </c>
      <c r="E88" s="512">
        <v>9.7611234249371819</v>
      </c>
      <c r="F88" s="512">
        <v>9.7605295720456571</v>
      </c>
      <c r="G88" s="512">
        <v>9.7605612992625357</v>
      </c>
      <c r="H88" s="512">
        <v>9.7605918784611152</v>
      </c>
      <c r="I88" s="512">
        <v>9.7606213479373629</v>
      </c>
      <c r="J88" s="512">
        <v>9.760649744950765</v>
      </c>
      <c r="K88" s="84">
        <v>78.086218955055756</v>
      </c>
      <c r="M88" s="81" t="s">
        <v>236</v>
      </c>
      <c r="N88" s="93" t="s">
        <v>83</v>
      </c>
      <c r="O88" s="453">
        <v>-6.1280528876003073</v>
      </c>
      <c r="P88" s="454">
        <v>-1.6295887998608336</v>
      </c>
      <c r="Q88" s="454">
        <v>0.19724256316840894</v>
      </c>
      <c r="R88" s="454">
        <v>0.19783641605993374</v>
      </c>
      <c r="S88" s="454">
        <v>1.7978046888430566</v>
      </c>
      <c r="T88" s="454">
        <v>1.797774109644477</v>
      </c>
      <c r="U88" s="454">
        <v>1.7977446401682293</v>
      </c>
      <c r="V88" s="454">
        <v>1.7977162431548273</v>
      </c>
      <c r="W88" s="455">
        <v>-0.17152302642220718</v>
      </c>
      <c r="Y88" s="81" t="s">
        <v>236</v>
      </c>
      <c r="Z88" s="93" t="s">
        <v>83</v>
      </c>
      <c r="AA88" s="466">
        <v>-0.62780654486412169</v>
      </c>
      <c r="AB88" s="467">
        <v>-0.16694744134323081</v>
      </c>
      <c r="AC88" s="467">
        <v>2.0206953091537031E-2</v>
      </c>
      <c r="AD88" s="467">
        <v>2.0269024810553416E-2</v>
      </c>
      <c r="AE88" s="467">
        <v>0.18419070724742959</v>
      </c>
      <c r="AF88" s="467">
        <v>0.18418699726721077</v>
      </c>
      <c r="AG88" s="467">
        <v>0.18418342194456022</v>
      </c>
      <c r="AH88" s="467">
        <v>0.18417997675664935</v>
      </c>
      <c r="AI88" s="468">
        <v>-2.1965851172910684E-3</v>
      </c>
    </row>
    <row r="89" spans="1:35">
      <c r="A89" s="100" t="s">
        <v>237</v>
      </c>
      <c r="B89" s="101" t="s">
        <v>83</v>
      </c>
      <c r="C89" s="512">
        <v>40.425549209013255</v>
      </c>
      <c r="D89" s="512">
        <v>40.395425780860627</v>
      </c>
      <c r="E89" s="512">
        <v>40.366430103066449</v>
      </c>
      <c r="F89" s="512">
        <v>39.988399195961222</v>
      </c>
      <c r="G89" s="512">
        <v>39.961537658999582</v>
      </c>
      <c r="H89" s="512">
        <v>39.935686391881987</v>
      </c>
      <c r="I89" s="512">
        <v>39.910808775681488</v>
      </c>
      <c r="J89" s="512">
        <v>39.886869414948308</v>
      </c>
      <c r="K89" s="84">
        <v>320.87070653041297</v>
      </c>
      <c r="M89" s="100" t="s">
        <v>237</v>
      </c>
      <c r="N89" s="101" t="s">
        <v>83</v>
      </c>
      <c r="O89" s="453">
        <v>-25.010149209013257</v>
      </c>
      <c r="P89" s="454">
        <v>-11.492425780860628</v>
      </c>
      <c r="Q89" s="454">
        <v>-6.9568880612714707</v>
      </c>
      <c r="R89" s="454">
        <v>-1.5788571541662435</v>
      </c>
      <c r="S89" s="454">
        <v>10.448004382795396</v>
      </c>
      <c r="T89" s="454">
        <v>11.473855649912991</v>
      </c>
      <c r="U89" s="454">
        <v>12.49873326611349</v>
      </c>
      <c r="V89" s="454">
        <v>10.822672626846668</v>
      </c>
      <c r="W89" s="455">
        <v>0.20494572035687497</v>
      </c>
      <c r="Y89" s="100" t="s">
        <v>237</v>
      </c>
      <c r="Z89" s="101" t="s">
        <v>83</v>
      </c>
      <c r="AA89" s="466">
        <v>-0.61867184734343716</v>
      </c>
      <c r="AB89" s="467">
        <v>-0.28449819648406194</v>
      </c>
      <c r="AC89" s="467">
        <v>-0.17234340622910294</v>
      </c>
      <c r="AD89" s="467">
        <v>-3.9482879682908291E-2</v>
      </c>
      <c r="AE89" s="467">
        <v>0.26145151049868176</v>
      </c>
      <c r="AF89" s="467">
        <v>0.28730833714292597</v>
      </c>
      <c r="AG89" s="467">
        <v>0.31316662451925142</v>
      </c>
      <c r="AH89" s="467">
        <v>0.27133422064933177</v>
      </c>
      <c r="AI89" s="468">
        <v>6.3871745281132318E-4</v>
      </c>
    </row>
    <row r="90" spans="1:35">
      <c r="A90" s="100" t="s">
        <v>238</v>
      </c>
      <c r="B90" s="101" t="s">
        <v>83</v>
      </c>
      <c r="C90" s="512">
        <v>12.624457360426483</v>
      </c>
      <c r="D90" s="512">
        <v>12.624473968425869</v>
      </c>
      <c r="E90" s="512">
        <v>12.624489981153511</v>
      </c>
      <c r="F90" s="512">
        <v>12.624215347690894</v>
      </c>
      <c r="G90" s="512">
        <v>12.624230020273204</v>
      </c>
      <c r="H90" s="512">
        <v>12.624244161942478</v>
      </c>
      <c r="I90" s="512">
        <v>12.624257790409089</v>
      </c>
      <c r="J90" s="512">
        <v>12.624270922904071</v>
      </c>
      <c r="K90" s="84">
        <v>100.9946395532256</v>
      </c>
      <c r="M90" s="100" t="s">
        <v>238</v>
      </c>
      <c r="N90" s="101" t="s">
        <v>83</v>
      </c>
      <c r="O90" s="453">
        <v>16.713162639573518</v>
      </c>
      <c r="P90" s="454">
        <v>-3.0649739684258694</v>
      </c>
      <c r="Q90" s="454">
        <v>-2.3574354533646105</v>
      </c>
      <c r="R90" s="454">
        <v>-2.2571608199019941</v>
      </c>
      <c r="S90" s="454">
        <v>-2.2571754924843042</v>
      </c>
      <c r="T90" s="454">
        <v>-2.257189634153578</v>
      </c>
      <c r="U90" s="454">
        <v>-2.2572032626201892</v>
      </c>
      <c r="V90" s="454">
        <v>-2.2572163951151705</v>
      </c>
      <c r="W90" s="455">
        <v>4.8076135077934623E-3</v>
      </c>
      <c r="Y90" s="100" t="s">
        <v>238</v>
      </c>
      <c r="Z90" s="101" t="s">
        <v>83</v>
      </c>
      <c r="AA90" s="466">
        <v>1.3238717643392564</v>
      </c>
      <c r="AB90" s="467">
        <v>-0.24278033097390414</v>
      </c>
      <c r="AC90" s="467">
        <v>-0.18673510429996867</v>
      </c>
      <c r="AD90" s="467">
        <v>-0.17879612773833531</v>
      </c>
      <c r="AE90" s="467">
        <v>-0.17879708218715235</v>
      </c>
      <c r="AF90" s="467">
        <v>-0.17879800209807309</v>
      </c>
      <c r="AG90" s="467">
        <v>-0.17879888862337978</v>
      </c>
      <c r="AH90" s="467">
        <v>-0.17879974288415568</v>
      </c>
      <c r="AI90" s="468">
        <v>4.760266019128453E-5</v>
      </c>
    </row>
    <row r="91" spans="1:35" ht="14.25">
      <c r="A91" s="81" t="s">
        <v>138</v>
      </c>
      <c r="B91" s="301" t="s">
        <v>82</v>
      </c>
      <c r="C91" s="510">
        <v>16122.108004676726</v>
      </c>
      <c r="D91" s="510">
        <v>16108.744643252436</v>
      </c>
      <c r="E91" s="510">
        <v>16095.88157023526</v>
      </c>
      <c r="F91" s="510">
        <v>16076.152672321359</v>
      </c>
      <c r="G91" s="510">
        <v>16064.24270054049</v>
      </c>
      <c r="H91" s="510">
        <v>16052.780663314321</v>
      </c>
      <c r="I91" s="510">
        <v>16041.750324706625</v>
      </c>
      <c r="J91" s="510">
        <v>16031.135991226063</v>
      </c>
      <c r="K91" s="84">
        <v>128592.79657027328</v>
      </c>
      <c r="M91" s="81" t="s">
        <v>138</v>
      </c>
      <c r="N91" s="301" t="s">
        <v>82</v>
      </c>
      <c r="O91" s="446">
        <v>-2080.1080046767256</v>
      </c>
      <c r="P91" s="447">
        <v>-999.8032456170622</v>
      </c>
      <c r="Q91" s="447">
        <v>-1035.3934104085365</v>
      </c>
      <c r="R91" s="447">
        <v>-1015.6645124946353</v>
      </c>
      <c r="S91" s="447">
        <v>-1003.7545407137659</v>
      </c>
      <c r="T91" s="447">
        <v>-992.29250348759706</v>
      </c>
      <c r="U91" s="447">
        <v>-981.26216487990132</v>
      </c>
      <c r="V91" s="447">
        <v>-1087.4037431963261</v>
      </c>
      <c r="W91" s="455">
        <v>-9195.6821254745446</v>
      </c>
      <c r="Y91" s="81" t="s">
        <v>138</v>
      </c>
      <c r="Z91" s="301" t="s">
        <v>82</v>
      </c>
      <c r="AA91" s="459">
        <v>-0.12902208595013287</v>
      </c>
      <c r="AB91" s="460">
        <v>-6.2065869672585296E-2</v>
      </c>
      <c r="AC91" s="460">
        <v>-6.4326604659119824E-2</v>
      </c>
      <c r="AD91" s="460">
        <v>-6.3178332104504437E-2</v>
      </c>
      <c r="AE91" s="460">
        <v>-6.2483775888171438E-2</v>
      </c>
      <c r="AF91" s="460">
        <v>-6.1814368756392415E-2</v>
      </c>
      <c r="AG91" s="460">
        <v>-6.1169270498407841E-2</v>
      </c>
      <c r="AH91" s="460">
        <v>-6.7830735375925238E-2</v>
      </c>
      <c r="AI91" s="468">
        <v>-7.1510087428958716E-2</v>
      </c>
    </row>
    <row r="92" spans="1:35" ht="14.25">
      <c r="A92" s="102" t="s">
        <v>139</v>
      </c>
      <c r="B92" s="301" t="s">
        <v>82</v>
      </c>
      <c r="C92" s="510">
        <v>29965.0133204782</v>
      </c>
      <c r="D92" s="510">
        <v>29677.926554552505</v>
      </c>
      <c r="E92" s="510">
        <v>29360.422223093963</v>
      </c>
      <c r="F92" s="510">
        <v>29000.086363815069</v>
      </c>
      <c r="G92" s="510">
        <v>28616.133114667948</v>
      </c>
      <c r="H92" s="510">
        <v>28195.527386615533</v>
      </c>
      <c r="I92" s="510">
        <v>27735.507422006965</v>
      </c>
      <c r="J92" s="510">
        <v>27233.655394837606</v>
      </c>
      <c r="K92" s="84">
        <v>229784.27178006782</v>
      </c>
      <c r="M92" s="102" t="s">
        <v>139</v>
      </c>
      <c r="N92" s="301" t="s">
        <v>82</v>
      </c>
      <c r="O92" s="446">
        <v>5285.9866795218004</v>
      </c>
      <c r="P92" s="447">
        <v>7597.6939041707665</v>
      </c>
      <c r="Q92" s="447">
        <v>7823.2537138625194</v>
      </c>
      <c r="R92" s="447">
        <v>8183.589573141413</v>
      </c>
      <c r="S92" s="447">
        <v>8567.5428222885348</v>
      </c>
      <c r="T92" s="447">
        <v>8988.1485503409494</v>
      </c>
      <c r="U92" s="447">
        <v>9448.168514949517</v>
      </c>
      <c r="V92" s="447">
        <v>9728.4653487174692</v>
      </c>
      <c r="W92" s="455">
        <v>65622.849106992944</v>
      </c>
      <c r="Y92" s="102" t="s">
        <v>139</v>
      </c>
      <c r="Z92" s="301" t="s">
        <v>82</v>
      </c>
      <c r="AA92" s="459">
        <v>0.17640528382176082</v>
      </c>
      <c r="AB92" s="460">
        <v>0.25600487588663107</v>
      </c>
      <c r="AC92" s="460">
        <v>0.26645576328629905</v>
      </c>
      <c r="AD92" s="460">
        <v>0.28219190351627738</v>
      </c>
      <c r="AE92" s="460">
        <v>0.29939554683917152</v>
      </c>
      <c r="AF92" s="460">
        <v>0.31877923143965164</v>
      </c>
      <c r="AG92" s="460">
        <v>0.3406524485451739</v>
      </c>
      <c r="AH92" s="460">
        <v>0.35722216528309275</v>
      </c>
      <c r="AI92" s="468">
        <v>0.28558459897465127</v>
      </c>
    </row>
    <row r="93" spans="1:35">
      <c r="K93" s="445">
        <v>3.8417056202888489E-9</v>
      </c>
    </row>
  </sheetData>
  <customSheetViews>
    <customSheetView guid="{137EC428-8213-408C-8678-F3C84FBEF7DB}" scale="90" fitToPage="1" topLeftCell="A21">
      <selection activeCell="M34" sqref="M34"/>
      <pageMargins left="0.23622047244094491" right="0.23622047244094491" top="0.74803149606299213" bottom="0.74803149606299213" header="0.31496062992125984" footer="0.31496062992125984"/>
      <printOptions horizontalCentered="1"/>
      <pageSetup paperSize="8" scale="48" orientation="landscape" r:id="rId1"/>
      <headerFooter>
        <oddHeader>&amp;C&amp;A</oddHeader>
        <oddFooter>&amp;L&amp;D&amp;C&amp;Z&amp;R&amp;F</oddFooter>
      </headerFooter>
    </customSheetView>
    <customSheetView guid="{D3BA3E68-C3A9-4271-A2BC-2E0A4A04B8D5}" fitToPage="1" topLeftCell="A73">
      <selection activeCell="I105" sqref="I105"/>
      <pageMargins left="0.23622047244094491" right="0.23622047244094491" top="0.74803149606299213" bottom="0.74803149606299213" header="0.31496062992125984" footer="0.31496062992125984"/>
      <printOptions horizontalCentered="1"/>
      <pageSetup paperSize="8" scale="48" orientation="landscape" r:id="rId2"/>
      <headerFooter>
        <oddHeader>&amp;C&amp;A</oddHeader>
        <oddFooter>&amp;L&amp;D&amp;C&amp;Z&amp;R&amp;F</oddFooter>
      </headerFooter>
    </customSheetView>
    <customSheetView guid="{881B48EE-DD5D-45F9-94E8-99CA5B3EA95F}" fitToPage="1" topLeftCell="A67">
      <selection activeCell="K73" sqref="K73"/>
      <pageMargins left="0.23622047244094491" right="0.23622047244094491" top="0.74803149606299213" bottom="0.74803149606299213" header="0.31496062992125984" footer="0.31496062992125984"/>
      <printOptions horizontalCentered="1"/>
      <pageSetup paperSize="8" scale="48" orientation="landscape" r:id="rId3"/>
      <headerFooter>
        <oddHeader>&amp;C&amp;A</oddHeader>
        <oddFooter>&amp;L&amp;D&amp;C&amp;Z&amp;R&amp;F</oddFooter>
      </headerFooter>
    </customSheetView>
    <customSheetView guid="{ABA25E13-7E6D-480A-906D-B65349D71CDC}" scale="90" fitToPage="1" topLeftCell="A21">
      <selection activeCell="C35" sqref="C35"/>
      <pageMargins left="0.23622047244094491" right="0.23622047244094491" top="0.74803149606299213" bottom="0.74803149606299213" header="0.31496062992125984" footer="0.31496062992125984"/>
      <printOptions horizontalCentered="1"/>
      <pageSetup paperSize="8" scale="48" orientation="landscape" r:id="rId4"/>
      <headerFooter>
        <oddHeader>&amp;C&amp;A</oddHeader>
        <oddFooter>&amp;L&amp;D&amp;C&amp;Z&amp;R&amp;F</oddFooter>
      </headerFooter>
    </customSheetView>
    <customSheetView guid="{63E5D879-F694-485C-9293-73E028F414FD}" fitToPage="1" topLeftCell="A10">
      <selection activeCell="K33" sqref="K33:K34"/>
      <pageMargins left="0.23622047244094491" right="0.23622047244094491" top="0.74803149606299213" bottom="0.74803149606299213" header="0.31496062992125984" footer="0.31496062992125984"/>
      <printOptions horizontalCentered="1"/>
      <pageSetup paperSize="8" scale="48" orientation="landscape" r:id="rId5"/>
      <headerFooter>
        <oddHeader>&amp;C&amp;A</oddHeader>
        <oddFooter>&amp;L&amp;D&amp;C&amp;Z&amp;R&amp;F</oddFooter>
      </headerFooter>
    </customSheetView>
  </customSheetViews>
  <mergeCells count="14">
    <mergeCell ref="C9:C10"/>
    <mergeCell ref="D9:J10"/>
    <mergeCell ref="C38:J39"/>
    <mergeCell ref="AD38:AH39"/>
    <mergeCell ref="O67:Q68"/>
    <mergeCell ref="R67:V68"/>
    <mergeCell ref="AA67:AC68"/>
    <mergeCell ref="AD67:AH68"/>
    <mergeCell ref="N38:P39"/>
    <mergeCell ref="C68:K68"/>
    <mergeCell ref="Q38:Q39"/>
    <mergeCell ref="R38:V39"/>
    <mergeCell ref="Z38:AB39"/>
    <mergeCell ref="AC38:AC39"/>
  </mergeCells>
  <dataValidations count="1">
    <dataValidation type="list" allowBlank="1" showInputMessage="1" showErrorMessage="1" sqref="A1:B1">
      <formula1>A927:A932</formula1>
    </dataValidation>
  </dataValidations>
  <printOptions horizontalCentered="1"/>
  <pageMargins left="0.23622047244094491" right="0.23622047244094491" top="0.74803149606299213" bottom="0.74803149606299213" header="0.31496062992125984" footer="0.31496062992125984"/>
  <pageSetup paperSize="8" scale="48" orientation="landscape" r:id="rId6"/>
  <headerFooter>
    <oddHeader>&amp;C&amp;A</oddHeader>
    <oddFooter>&amp;L&amp;D&amp;C&amp;Z&amp;R&amp;F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2"/>
  <sheetViews>
    <sheetView workbookViewId="0">
      <selection activeCell="D29" sqref="D29"/>
    </sheetView>
  </sheetViews>
  <sheetFormatPr defaultRowHeight="12.75"/>
  <cols>
    <col min="1" max="1" width="30.42578125" customWidth="1"/>
    <col min="2" max="9" width="14.42578125" bestFit="1" customWidth="1"/>
    <col min="11" max="11" width="30.42578125" customWidth="1"/>
    <col min="12" max="19" width="13.140625" bestFit="1" customWidth="1"/>
    <col min="21" max="21" width="31" customWidth="1"/>
    <col min="22" max="29" width="11.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241</v>
      </c>
      <c r="D5" s="45"/>
      <c r="O5" s="45"/>
    </row>
    <row r="6" spans="1:29" s="148" customFormat="1">
      <c r="D6" s="45"/>
      <c r="O6" s="45"/>
    </row>
    <row r="7" spans="1:29" s="148" customFormat="1" ht="15.75">
      <c r="A7" s="45" t="s">
        <v>210</v>
      </c>
      <c r="D7" s="45"/>
      <c r="F7" s="326"/>
      <c r="O7" s="45"/>
    </row>
    <row r="8" spans="1:29" s="148" customFormat="1">
      <c r="D8" s="45"/>
      <c r="O8" s="45"/>
    </row>
    <row r="9" spans="1:29" s="148" customFormat="1" ht="12.75" customHeight="1">
      <c r="A9" s="66"/>
      <c r="B9" s="544" t="s">
        <v>121</v>
      </c>
      <c r="C9" s="545" t="s">
        <v>99</v>
      </c>
      <c r="D9" s="545"/>
      <c r="E9" s="545"/>
      <c r="F9" s="545"/>
      <c r="G9" s="545"/>
      <c r="H9" s="545"/>
      <c r="I9" s="546"/>
      <c r="O9" s="45"/>
    </row>
    <row r="10" spans="1:29" s="148" customFormat="1">
      <c r="A10" s="150"/>
      <c r="B10" s="544"/>
      <c r="C10" s="547"/>
      <c r="D10" s="547"/>
      <c r="E10" s="547"/>
      <c r="F10" s="547"/>
      <c r="G10" s="547"/>
      <c r="H10" s="547"/>
      <c r="I10" s="548"/>
      <c r="O10" s="45"/>
    </row>
    <row r="11" spans="1:29" s="148" customFormat="1">
      <c r="A11" s="46"/>
      <c r="B11" s="324">
        <v>2014</v>
      </c>
      <c r="C11" s="47">
        <v>2015</v>
      </c>
      <c r="D11" s="47">
        <v>2016</v>
      </c>
      <c r="E11" s="322">
        <v>2017</v>
      </c>
      <c r="F11" s="47">
        <v>2018</v>
      </c>
      <c r="G11" s="322">
        <v>2019</v>
      </c>
      <c r="H11" s="47">
        <v>2020</v>
      </c>
      <c r="I11" s="323">
        <v>2021</v>
      </c>
      <c r="O11" s="45"/>
    </row>
    <row r="12" spans="1:29" s="148" customFormat="1">
      <c r="A12" s="327" t="s">
        <v>168</v>
      </c>
      <c r="B12" s="299">
        <v>408118.38142999634</v>
      </c>
      <c r="C12" s="84">
        <v>371881.38142999634</v>
      </c>
      <c r="D12" s="84">
        <v>327193.38142999634</v>
      </c>
      <c r="E12" s="84">
        <v>313626.77890345815</v>
      </c>
      <c r="F12" s="84">
        <v>300060.17637691996</v>
      </c>
      <c r="G12" s="84">
        <v>286493.57385038177</v>
      </c>
      <c r="H12" s="84">
        <v>272926.97132384358</v>
      </c>
      <c r="I12" s="84">
        <v>259360.36879730539</v>
      </c>
      <c r="O12" s="45"/>
    </row>
    <row r="13" spans="1:29" s="148" customFormat="1">
      <c r="A13" s="327" t="s">
        <v>169</v>
      </c>
      <c r="B13" s="299">
        <v>36237</v>
      </c>
      <c r="C13" s="299">
        <v>44688</v>
      </c>
      <c r="D13" s="299">
        <v>13566.602526538176</v>
      </c>
      <c r="E13" s="299">
        <v>13566.602526538176</v>
      </c>
      <c r="F13" s="299">
        <v>13566.602526538176</v>
      </c>
      <c r="G13" s="299">
        <v>13566.602526538176</v>
      </c>
      <c r="H13" s="299">
        <v>13566.602526538176</v>
      </c>
      <c r="I13" s="299">
        <v>13566.602526538176</v>
      </c>
      <c r="O13" s="45"/>
    </row>
    <row r="14" spans="1:29" s="148" customFormat="1">
      <c r="A14" s="327" t="s">
        <v>170</v>
      </c>
      <c r="B14" s="84">
        <v>371881.38142999634</v>
      </c>
      <c r="C14" s="84">
        <v>327193.38142999634</v>
      </c>
      <c r="D14" s="84">
        <v>313626.77890345815</v>
      </c>
      <c r="E14" s="84">
        <v>300060.17637691996</v>
      </c>
      <c r="F14" s="84">
        <v>286493.57385038177</v>
      </c>
      <c r="G14" s="84">
        <v>272926.97132384358</v>
      </c>
      <c r="H14" s="84">
        <v>259360.36879730539</v>
      </c>
      <c r="I14" s="84">
        <v>245793.7662707672</v>
      </c>
      <c r="O14" s="45"/>
    </row>
    <row r="15" spans="1:29">
      <c r="A15" s="327" t="s">
        <v>171</v>
      </c>
      <c r="B15" s="84">
        <v>36237</v>
      </c>
      <c r="C15" s="84">
        <v>80925</v>
      </c>
      <c r="D15" s="84">
        <v>94491.602526538176</v>
      </c>
      <c r="E15" s="84">
        <v>108058.20505307635</v>
      </c>
      <c r="F15" s="84">
        <v>121624.80757961453</v>
      </c>
      <c r="G15" s="84">
        <v>135191.4101061527</v>
      </c>
      <c r="H15" s="84">
        <v>148758.01263269089</v>
      </c>
      <c r="I15" s="84">
        <v>162324.61515922908</v>
      </c>
    </row>
    <row r="17" spans="1:29" s="148" customFormat="1" ht="15.75">
      <c r="A17" s="45" t="s">
        <v>172</v>
      </c>
      <c r="D17" s="45"/>
      <c r="F17" s="326"/>
      <c r="K17" s="45" t="s">
        <v>112</v>
      </c>
      <c r="N17" s="45"/>
      <c r="P17" s="326"/>
      <c r="U17" s="45" t="s">
        <v>113</v>
      </c>
      <c r="X17" s="45"/>
      <c r="Z17" s="326"/>
    </row>
    <row r="18" spans="1:29" s="148" customFormat="1">
      <c r="D18" s="45"/>
      <c r="N18" s="45"/>
      <c r="X18" s="45"/>
    </row>
    <row r="19" spans="1:29" s="148" customFormat="1" ht="12.75" customHeight="1">
      <c r="A19" s="66"/>
      <c r="B19" s="544" t="s">
        <v>121</v>
      </c>
      <c r="C19" s="545" t="s">
        <v>99</v>
      </c>
      <c r="D19" s="545"/>
      <c r="E19" s="545"/>
      <c r="F19" s="545"/>
      <c r="G19" s="545"/>
      <c r="H19" s="545"/>
      <c r="I19" s="546"/>
      <c r="K19" s="66"/>
      <c r="L19" s="544" t="s">
        <v>121</v>
      </c>
      <c r="M19" s="545" t="s">
        <v>99</v>
      </c>
      <c r="N19" s="545"/>
      <c r="O19" s="545"/>
      <c r="P19" s="545"/>
      <c r="Q19" s="545"/>
      <c r="R19" s="545"/>
      <c r="S19" s="546"/>
      <c r="U19" s="66"/>
      <c r="V19" s="544" t="s">
        <v>121</v>
      </c>
      <c r="W19" s="545" t="s">
        <v>99</v>
      </c>
      <c r="X19" s="545"/>
      <c r="Y19" s="545"/>
      <c r="Z19" s="545"/>
      <c r="AA19" s="545"/>
      <c r="AB19" s="545"/>
      <c r="AC19" s="546"/>
    </row>
    <row r="20" spans="1:29" s="148" customFormat="1">
      <c r="A20" s="150"/>
      <c r="B20" s="544"/>
      <c r="C20" s="547"/>
      <c r="D20" s="547"/>
      <c r="E20" s="547"/>
      <c r="F20" s="547"/>
      <c r="G20" s="547"/>
      <c r="H20" s="547"/>
      <c r="I20" s="548"/>
      <c r="K20" s="150"/>
      <c r="L20" s="544"/>
      <c r="M20" s="547"/>
      <c r="N20" s="547"/>
      <c r="O20" s="547"/>
      <c r="P20" s="547"/>
      <c r="Q20" s="547"/>
      <c r="R20" s="547"/>
      <c r="S20" s="548"/>
      <c r="U20" s="150"/>
      <c r="V20" s="544"/>
      <c r="W20" s="547"/>
      <c r="X20" s="547"/>
      <c r="Y20" s="547"/>
      <c r="Z20" s="547"/>
      <c r="AA20" s="547"/>
      <c r="AB20" s="547"/>
      <c r="AC20" s="548"/>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168</v>
      </c>
      <c r="B22" s="84"/>
      <c r="C22" s="84"/>
      <c r="D22" s="84"/>
      <c r="E22" s="84"/>
      <c r="F22" s="84"/>
      <c r="G22" s="84"/>
      <c r="H22" s="84"/>
      <c r="I22" s="84"/>
      <c r="K22" s="327"/>
      <c r="L22" s="84"/>
      <c r="M22" s="84"/>
      <c r="N22" s="84"/>
      <c r="O22" s="84"/>
      <c r="P22" s="84"/>
      <c r="Q22" s="84"/>
      <c r="R22" s="84"/>
      <c r="S22" s="84"/>
      <c r="U22" s="327"/>
      <c r="V22" s="84"/>
      <c r="W22" s="84"/>
      <c r="X22" s="84"/>
      <c r="Y22" s="84"/>
      <c r="Z22" s="84"/>
      <c r="AA22" s="84"/>
      <c r="AB22" s="84"/>
      <c r="AC22" s="84"/>
    </row>
    <row r="23" spans="1:29" s="148" customFormat="1">
      <c r="A23" s="327" t="s">
        <v>169</v>
      </c>
      <c r="B23" s="84"/>
      <c r="C23" s="84"/>
      <c r="D23" s="84"/>
      <c r="E23" s="84"/>
      <c r="F23" s="84"/>
      <c r="G23" s="84"/>
      <c r="H23" s="84"/>
      <c r="I23" s="84"/>
      <c r="K23" s="327" t="s">
        <v>169</v>
      </c>
      <c r="L23" s="84">
        <v>36237</v>
      </c>
      <c r="M23" s="84">
        <v>44688</v>
      </c>
      <c r="N23" s="84">
        <v>13566.602526538176</v>
      </c>
      <c r="O23" s="84">
        <v>13566.602526538176</v>
      </c>
      <c r="P23" s="84">
        <v>13566.602526538176</v>
      </c>
      <c r="Q23" s="84">
        <v>13566.602526538176</v>
      </c>
      <c r="R23" s="84">
        <v>13566.602526538176</v>
      </c>
      <c r="S23" s="84">
        <v>13566.602526538176</v>
      </c>
      <c r="U23" s="327" t="s">
        <v>169</v>
      </c>
      <c r="V23" s="331" t="e">
        <v>#DIV/0!</v>
      </c>
      <c r="W23" s="331" t="e">
        <v>#DIV/0!</v>
      </c>
      <c r="X23" s="331" t="e">
        <v>#DIV/0!</v>
      </c>
      <c r="Y23" s="331" t="e">
        <v>#DIV/0!</v>
      </c>
      <c r="Z23" s="331" t="e">
        <v>#DIV/0!</v>
      </c>
      <c r="AA23" s="331" t="e">
        <v>#DIV/0!</v>
      </c>
      <c r="AB23" s="331" t="e">
        <v>#DIV/0!</v>
      </c>
      <c r="AC23" s="331" t="e">
        <v>#DIV/0!</v>
      </c>
    </row>
    <row r="24" spans="1:29" s="148" customFormat="1">
      <c r="A24" s="327" t="s">
        <v>170</v>
      </c>
      <c r="B24" s="84"/>
      <c r="C24" s="84"/>
      <c r="D24" s="84"/>
      <c r="E24" s="84"/>
      <c r="F24" s="84"/>
      <c r="G24" s="84"/>
      <c r="H24" s="84"/>
      <c r="I24" s="84"/>
      <c r="K24" s="327"/>
      <c r="L24" s="84"/>
      <c r="M24" s="84"/>
      <c r="N24" s="84"/>
      <c r="O24" s="84"/>
      <c r="P24" s="84"/>
      <c r="Q24" s="84"/>
      <c r="R24" s="84"/>
      <c r="S24" s="84"/>
      <c r="U24" s="327"/>
      <c r="V24" s="84"/>
      <c r="W24" s="84"/>
      <c r="X24" s="84"/>
      <c r="Y24" s="84"/>
      <c r="Z24" s="84"/>
      <c r="AA24" s="84"/>
      <c r="AB24" s="84"/>
      <c r="AC24" s="84"/>
    </row>
    <row r="25" spans="1:29">
      <c r="A25" s="327" t="s">
        <v>171</v>
      </c>
      <c r="B25" s="84"/>
      <c r="C25" s="84"/>
      <c r="D25" s="84"/>
      <c r="E25" s="84"/>
      <c r="F25" s="84"/>
      <c r="G25" s="84"/>
      <c r="H25" s="84"/>
      <c r="I25" s="84"/>
      <c r="K25" s="327" t="s">
        <v>171</v>
      </c>
      <c r="L25" s="84">
        <v>36237</v>
      </c>
      <c r="M25" s="84">
        <v>80925</v>
      </c>
      <c r="N25" s="84">
        <v>94491.602526538176</v>
      </c>
      <c r="O25" s="84">
        <v>108058.20505307635</v>
      </c>
      <c r="P25" s="84">
        <v>121624.80757961453</v>
      </c>
      <c r="Q25" s="84">
        <v>135191.4101061527</v>
      </c>
      <c r="R25" s="84">
        <v>148758.01263269089</v>
      </c>
      <c r="S25" s="84">
        <v>162324.61515922908</v>
      </c>
      <c r="U25" s="327" t="s">
        <v>171</v>
      </c>
      <c r="V25" s="331" t="e">
        <v>#DIV/0!</v>
      </c>
      <c r="W25" s="331" t="e">
        <v>#DIV/0!</v>
      </c>
      <c r="X25" s="331" t="e">
        <v>#DIV/0!</v>
      </c>
      <c r="Y25" s="331" t="e">
        <v>#DIV/0!</v>
      </c>
      <c r="Z25" s="331" t="e">
        <v>#DIV/0!</v>
      </c>
      <c r="AA25" s="331" t="e">
        <v>#DIV/0!</v>
      </c>
      <c r="AB25" s="331" t="e">
        <v>#DIV/0!</v>
      </c>
      <c r="AC25" s="331" t="e">
        <v>#DIV/0!</v>
      </c>
    </row>
    <row r="27" spans="1:29" s="148" customFormat="1" ht="15.75">
      <c r="A27" s="45" t="s">
        <v>173</v>
      </c>
      <c r="D27" s="45"/>
      <c r="F27" s="326"/>
      <c r="K27" s="45" t="s">
        <v>114</v>
      </c>
      <c r="N27" s="45"/>
      <c r="P27" s="326"/>
      <c r="U27" s="45" t="s">
        <v>141</v>
      </c>
      <c r="X27" s="45"/>
      <c r="Z27" s="326"/>
    </row>
    <row r="28" spans="1:29" s="148" customFormat="1">
      <c r="D28" s="45"/>
      <c r="N28" s="45"/>
      <c r="X28" s="45"/>
    </row>
    <row r="29" spans="1:29" s="148" customFormat="1" ht="38.25">
      <c r="A29" s="330"/>
      <c r="B29" s="328" t="s">
        <v>140</v>
      </c>
      <c r="H29" s="45"/>
      <c r="K29" s="330"/>
      <c r="L29" s="328" t="s">
        <v>140</v>
      </c>
      <c r="R29" s="45"/>
      <c r="U29" s="330"/>
      <c r="V29" s="328" t="s">
        <v>140</v>
      </c>
      <c r="AB29" s="45"/>
    </row>
    <row r="30" spans="1:29" s="148" customFormat="1">
      <c r="A30" s="327" t="s">
        <v>169</v>
      </c>
      <c r="B30" s="84">
        <v>154594.87158021814</v>
      </c>
      <c r="H30" s="45"/>
      <c r="K30" s="327" t="s">
        <v>169</v>
      </c>
      <c r="L30" s="84">
        <v>7729.7435790109448</v>
      </c>
      <c r="R30" s="45"/>
      <c r="U30" s="327" t="s">
        <v>169</v>
      </c>
      <c r="V30" s="331">
        <v>-1</v>
      </c>
      <c r="AB30" s="45"/>
    </row>
    <row r="33" spans="1:29" s="148" customFormat="1" ht="14.25">
      <c r="A33" s="45" t="s">
        <v>257</v>
      </c>
      <c r="D33" s="45"/>
      <c r="F33" s="326"/>
      <c r="O33" s="45"/>
    </row>
    <row r="34" spans="1:29" s="148" customFormat="1">
      <c r="D34" s="45"/>
      <c r="O34" s="45"/>
    </row>
    <row r="35" spans="1:29" s="148" customFormat="1" ht="12.75" customHeight="1">
      <c r="A35" s="66"/>
      <c r="B35" s="544" t="s">
        <v>121</v>
      </c>
      <c r="C35" s="545" t="s">
        <v>99</v>
      </c>
      <c r="D35" s="545"/>
      <c r="E35" s="545"/>
      <c r="F35" s="545"/>
      <c r="G35" s="545"/>
      <c r="H35" s="545"/>
      <c r="I35" s="546"/>
      <c r="O35" s="45"/>
    </row>
    <row r="36" spans="1:29" s="148" customFormat="1">
      <c r="A36" s="150"/>
      <c r="B36" s="544"/>
      <c r="C36" s="547"/>
      <c r="D36" s="547"/>
      <c r="E36" s="547"/>
      <c r="F36" s="547"/>
      <c r="G36" s="547"/>
      <c r="H36" s="547"/>
      <c r="I36" s="548"/>
      <c r="O36" s="45"/>
    </row>
    <row r="37" spans="1:29" s="148" customFormat="1">
      <c r="A37" s="46"/>
      <c r="B37" s="337">
        <v>2014</v>
      </c>
      <c r="C37" s="47">
        <v>2015</v>
      </c>
      <c r="D37" s="47">
        <v>2016</v>
      </c>
      <c r="E37" s="335">
        <v>2017</v>
      </c>
      <c r="F37" s="47">
        <v>2018</v>
      </c>
      <c r="G37" s="335">
        <v>2019</v>
      </c>
      <c r="H37" s="47">
        <v>2020</v>
      </c>
      <c r="I37" s="336">
        <v>2021</v>
      </c>
      <c r="O37" s="45"/>
    </row>
    <row r="38" spans="1:29" s="148" customFormat="1">
      <c r="A38" s="327" t="s">
        <v>203</v>
      </c>
      <c r="B38" s="299">
        <v>4911749</v>
      </c>
      <c r="C38" s="332"/>
      <c r="D38" s="332"/>
      <c r="E38" s="332"/>
      <c r="F38" s="332"/>
      <c r="G38" s="332"/>
      <c r="H38" s="332"/>
      <c r="I38" s="332"/>
      <c r="O38" s="45"/>
    </row>
    <row r="39" spans="1:29" s="148" customFormat="1">
      <c r="A39" s="327" t="s">
        <v>204</v>
      </c>
      <c r="B39" s="299">
        <v>5322794</v>
      </c>
      <c r="C39" s="299">
        <v>4911749</v>
      </c>
      <c r="D39" s="299">
        <v>4911749</v>
      </c>
      <c r="E39" s="299">
        <v>4911749</v>
      </c>
      <c r="F39" s="299">
        <v>4911749</v>
      </c>
      <c r="G39" s="299">
        <v>4911749</v>
      </c>
      <c r="H39" s="299">
        <v>4911749</v>
      </c>
      <c r="I39" s="299">
        <v>4911749</v>
      </c>
      <c r="O39" s="45"/>
    </row>
    <row r="40" spans="1:29" s="148" customFormat="1">
      <c r="A40" s="327" t="s">
        <v>205</v>
      </c>
      <c r="B40" s="84">
        <v>-411045</v>
      </c>
      <c r="C40" s="84">
        <v>0</v>
      </c>
      <c r="D40" s="84">
        <v>0</v>
      </c>
      <c r="E40" s="84">
        <v>0</v>
      </c>
      <c r="F40" s="84">
        <v>0</v>
      </c>
      <c r="G40" s="84">
        <v>0</v>
      </c>
      <c r="H40" s="84">
        <v>0</v>
      </c>
      <c r="I40" s="84">
        <v>0</v>
      </c>
      <c r="O40" s="45"/>
    </row>
    <row r="42" spans="1:29" s="148" customFormat="1" ht="14.25">
      <c r="A42" s="45" t="s">
        <v>258</v>
      </c>
      <c r="D42" s="45"/>
      <c r="F42" s="326"/>
      <c r="K42" s="45" t="s">
        <v>112</v>
      </c>
      <c r="N42" s="45"/>
      <c r="P42" s="326"/>
      <c r="U42" s="45" t="s">
        <v>113</v>
      </c>
      <c r="X42" s="45"/>
      <c r="Z42" s="326"/>
    </row>
    <row r="43" spans="1:29" s="148" customFormat="1">
      <c r="D43" s="45"/>
      <c r="N43" s="45"/>
      <c r="X43" s="45"/>
    </row>
    <row r="44" spans="1:29" s="148" customFormat="1" ht="12.75" customHeight="1">
      <c r="A44" s="66"/>
      <c r="B44" s="544" t="s">
        <v>121</v>
      </c>
      <c r="C44" s="545" t="s">
        <v>99</v>
      </c>
      <c r="D44" s="545"/>
      <c r="E44" s="545"/>
      <c r="F44" s="545"/>
      <c r="G44" s="545"/>
      <c r="H44" s="545"/>
      <c r="I44" s="546"/>
      <c r="K44" s="66"/>
      <c r="L44" s="544" t="s">
        <v>121</v>
      </c>
      <c r="M44" s="545" t="s">
        <v>99</v>
      </c>
      <c r="N44" s="545"/>
      <c r="O44" s="545"/>
      <c r="P44" s="545"/>
      <c r="Q44" s="545"/>
      <c r="R44" s="545"/>
      <c r="S44" s="546"/>
      <c r="U44" s="66"/>
      <c r="V44" s="544" t="s">
        <v>121</v>
      </c>
      <c r="W44" s="545" t="s">
        <v>99</v>
      </c>
      <c r="X44" s="545"/>
      <c r="Y44" s="545"/>
      <c r="Z44" s="545"/>
      <c r="AA44" s="545"/>
      <c r="AB44" s="545"/>
      <c r="AC44" s="546"/>
    </row>
    <row r="45" spans="1:29" s="148" customFormat="1">
      <c r="A45" s="150"/>
      <c r="B45" s="544"/>
      <c r="C45" s="547"/>
      <c r="D45" s="547"/>
      <c r="E45" s="547"/>
      <c r="F45" s="547"/>
      <c r="G45" s="547"/>
      <c r="H45" s="547"/>
      <c r="I45" s="548"/>
      <c r="K45" s="150"/>
      <c r="L45" s="544"/>
      <c r="M45" s="547"/>
      <c r="N45" s="547"/>
      <c r="O45" s="547"/>
      <c r="P45" s="547"/>
      <c r="Q45" s="547"/>
      <c r="R45" s="547"/>
      <c r="S45" s="548"/>
      <c r="U45" s="150"/>
      <c r="V45" s="544"/>
      <c r="W45" s="547"/>
      <c r="X45" s="547"/>
      <c r="Y45" s="547"/>
      <c r="Z45" s="547"/>
      <c r="AA45" s="547"/>
      <c r="AB45" s="547"/>
      <c r="AC45" s="548"/>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204</v>
      </c>
      <c r="B47" s="84"/>
      <c r="C47" s="84"/>
      <c r="D47" s="84"/>
      <c r="E47" s="84"/>
      <c r="F47" s="84"/>
      <c r="G47" s="84"/>
      <c r="H47" s="84"/>
      <c r="I47" s="84"/>
      <c r="K47" s="327" t="s">
        <v>204</v>
      </c>
      <c r="L47" s="84">
        <v>5322794</v>
      </c>
      <c r="M47" s="84">
        <v>4911749</v>
      </c>
      <c r="N47" s="84">
        <v>4911749</v>
      </c>
      <c r="O47" s="84">
        <v>4911749</v>
      </c>
      <c r="P47" s="84">
        <v>4911749</v>
      </c>
      <c r="Q47" s="84">
        <v>4911749</v>
      </c>
      <c r="R47" s="84">
        <v>4911749</v>
      </c>
      <c r="S47" s="84">
        <v>4911749</v>
      </c>
      <c r="U47" s="327" t="s">
        <v>202</v>
      </c>
      <c r="V47" s="331" t="e">
        <v>#DIV/0!</v>
      </c>
      <c r="W47" s="331" t="e">
        <v>#DIV/0!</v>
      </c>
      <c r="X47" s="331" t="e">
        <v>#DIV/0!</v>
      </c>
      <c r="Y47" s="331" t="e">
        <v>#DIV/0!</v>
      </c>
      <c r="Z47" s="331" t="e">
        <v>#DIV/0!</v>
      </c>
      <c r="AA47" s="331" t="e">
        <v>#DIV/0!</v>
      </c>
      <c r="AB47" s="331" t="e">
        <v>#DIV/0!</v>
      </c>
      <c r="AC47" s="331" t="e">
        <v>#DIV/0!</v>
      </c>
    </row>
    <row r="48" spans="1:29" s="148" customFormat="1">
      <c r="A48" s="327" t="s">
        <v>205</v>
      </c>
      <c r="B48" s="84"/>
      <c r="C48" s="84"/>
      <c r="D48" s="84"/>
      <c r="E48" s="84"/>
      <c r="F48" s="84"/>
      <c r="G48" s="84"/>
      <c r="H48" s="84"/>
      <c r="I48" s="84"/>
      <c r="K48" s="327" t="s">
        <v>205</v>
      </c>
      <c r="L48" s="84">
        <v>-411045</v>
      </c>
      <c r="M48" s="84">
        <v>0</v>
      </c>
      <c r="N48" s="84">
        <v>0</v>
      </c>
      <c r="O48" s="84">
        <v>0</v>
      </c>
      <c r="P48" s="84">
        <v>0</v>
      </c>
      <c r="Q48" s="84">
        <v>0</v>
      </c>
      <c r="R48" s="84">
        <v>0</v>
      </c>
      <c r="S48" s="84">
        <v>0</v>
      </c>
      <c r="U48" s="327"/>
      <c r="V48" s="84"/>
      <c r="W48" s="84"/>
      <c r="X48" s="84"/>
      <c r="Y48" s="84"/>
      <c r="Z48" s="84"/>
      <c r="AA48" s="84"/>
      <c r="AB48" s="84"/>
      <c r="AC48" s="84"/>
    </row>
    <row r="51" spans="1:9">
      <c r="A51" s="45" t="s">
        <v>211</v>
      </c>
    </row>
    <row r="53" spans="1:9">
      <c r="A53" s="139"/>
      <c r="B53" s="349">
        <v>2014</v>
      </c>
      <c r="C53" s="340">
        <v>2015</v>
      </c>
      <c r="D53" s="340">
        <v>2016</v>
      </c>
      <c r="E53" s="350">
        <v>2017</v>
      </c>
      <c r="F53" s="340">
        <v>2018</v>
      </c>
      <c r="G53" s="350">
        <v>2019</v>
      </c>
      <c r="H53" s="340">
        <v>2020</v>
      </c>
      <c r="I53" s="351">
        <v>2021</v>
      </c>
    </row>
    <row r="54" spans="1:9">
      <c r="A54" s="305" t="s">
        <v>228</v>
      </c>
      <c r="B54" s="343">
        <v>111781</v>
      </c>
      <c r="C54" s="346"/>
      <c r="D54" s="346"/>
      <c r="E54" s="346"/>
      <c r="F54" s="346"/>
      <c r="G54" s="346"/>
      <c r="H54" s="346"/>
      <c r="I54" s="346"/>
    </row>
    <row r="55" spans="1:9">
      <c r="A55" s="341"/>
      <c r="B55" s="346"/>
      <c r="C55" s="346"/>
      <c r="D55" s="346"/>
      <c r="E55" s="346"/>
      <c r="F55" s="346"/>
      <c r="G55" s="346"/>
      <c r="H55" s="346"/>
      <c r="I55" s="346"/>
    </row>
    <row r="56" spans="1:9">
      <c r="A56" s="342" t="s">
        <v>165</v>
      </c>
      <c r="B56" s="347"/>
      <c r="C56" s="347"/>
      <c r="D56" s="347"/>
      <c r="E56" s="347"/>
      <c r="F56" s="347"/>
      <c r="G56" s="347"/>
      <c r="H56" s="347"/>
      <c r="I56" s="347"/>
    </row>
    <row r="57" spans="1:9" ht="38.25">
      <c r="A57" s="307" t="s">
        <v>148</v>
      </c>
      <c r="B57" s="344">
        <v>36826</v>
      </c>
      <c r="C57" s="347"/>
      <c r="D57" s="347"/>
      <c r="E57" s="347"/>
      <c r="F57" s="347"/>
      <c r="G57" s="347"/>
      <c r="H57" s="347"/>
      <c r="I57" s="347"/>
    </row>
    <row r="58" spans="1:9" ht="25.5">
      <c r="A58" s="307" t="s">
        <v>206</v>
      </c>
      <c r="B58" s="348">
        <v>36542</v>
      </c>
      <c r="C58" s="345"/>
      <c r="D58" s="345"/>
      <c r="E58" s="345"/>
      <c r="F58" s="345"/>
      <c r="G58" s="345"/>
      <c r="H58" s="345"/>
      <c r="I58" s="345"/>
    </row>
    <row r="59" spans="1:9" ht="38.25">
      <c r="A59" s="308" t="s">
        <v>207</v>
      </c>
      <c r="B59" s="345">
        <v>0.99228805735078474</v>
      </c>
      <c r="C59" s="345"/>
      <c r="D59" s="345"/>
      <c r="E59" s="345"/>
      <c r="F59" s="345"/>
      <c r="G59" s="345"/>
      <c r="H59" s="345"/>
      <c r="I59" s="345"/>
    </row>
    <row r="60" spans="1:9">
      <c r="A60" s="309"/>
      <c r="B60" s="345"/>
      <c r="C60" s="345"/>
      <c r="D60" s="345"/>
      <c r="E60" s="345"/>
      <c r="F60" s="345"/>
      <c r="G60" s="345"/>
      <c r="H60" s="345"/>
      <c r="I60" s="345"/>
    </row>
    <row r="61" spans="1:9">
      <c r="A61" s="306" t="s">
        <v>166</v>
      </c>
      <c r="B61" s="345"/>
      <c r="C61" s="345"/>
      <c r="D61" s="345"/>
      <c r="E61" s="345"/>
      <c r="F61" s="345"/>
      <c r="G61" s="345"/>
      <c r="H61" s="345"/>
      <c r="I61" s="345"/>
    </row>
    <row r="62" spans="1:9" ht="38.25">
      <c r="A62" s="307" t="s">
        <v>244</v>
      </c>
      <c r="B62" s="348">
        <v>68016</v>
      </c>
      <c r="C62" s="345"/>
      <c r="D62" s="345"/>
      <c r="E62" s="345"/>
      <c r="F62" s="345"/>
      <c r="G62" s="345"/>
      <c r="H62" s="345"/>
      <c r="I62" s="345"/>
    </row>
    <row r="63" spans="1:9" ht="25.5">
      <c r="A63" s="307" t="s">
        <v>209</v>
      </c>
      <c r="B63" s="348">
        <v>67012</v>
      </c>
      <c r="C63" s="345"/>
      <c r="D63" s="345"/>
      <c r="E63" s="345"/>
      <c r="F63" s="345"/>
      <c r="G63" s="345"/>
      <c r="H63" s="345"/>
      <c r="I63" s="345"/>
    </row>
    <row r="64" spans="1:9" ht="38.25">
      <c r="A64" s="308" t="s">
        <v>208</v>
      </c>
      <c r="B64" s="348">
        <v>0.98523876734885907</v>
      </c>
      <c r="C64" s="345"/>
      <c r="D64" s="345"/>
      <c r="E64" s="345"/>
      <c r="F64" s="345"/>
      <c r="G64" s="345"/>
      <c r="H64" s="345"/>
      <c r="I64" s="345"/>
    </row>
    <row r="65" spans="1:9" ht="38.25">
      <c r="A65" s="308" t="s">
        <v>214</v>
      </c>
      <c r="B65" s="356">
        <v>0.45</v>
      </c>
      <c r="C65" s="357"/>
      <c r="D65" s="357"/>
      <c r="E65" s="357"/>
      <c r="F65" s="357"/>
      <c r="G65" s="357"/>
      <c r="H65" s="357"/>
      <c r="I65" s="357"/>
    </row>
    <row r="67" spans="1:9">
      <c r="A67" s="45" t="s">
        <v>212</v>
      </c>
    </row>
    <row r="68" spans="1:9">
      <c r="A68" s="45"/>
    </row>
    <row r="69" spans="1:9" ht="15">
      <c r="A69" s="321"/>
      <c r="B69" s="349">
        <v>2014</v>
      </c>
      <c r="C69" s="340">
        <v>2015</v>
      </c>
      <c r="D69" s="340">
        <v>2016</v>
      </c>
      <c r="E69" s="350">
        <v>2017</v>
      </c>
      <c r="F69" s="340">
        <v>2018</v>
      </c>
      <c r="G69" s="350">
        <v>2019</v>
      </c>
      <c r="H69" s="340">
        <v>2020</v>
      </c>
      <c r="I69" s="351">
        <v>2021</v>
      </c>
    </row>
    <row r="70" spans="1:9" ht="63.75">
      <c r="A70" s="355" t="s">
        <v>88</v>
      </c>
      <c r="B70" s="354">
        <v>0</v>
      </c>
      <c r="C70" s="299">
        <v>0</v>
      </c>
      <c r="D70" s="299">
        <v>0</v>
      </c>
      <c r="E70" s="299">
        <v>0</v>
      </c>
      <c r="F70" s="299">
        <v>0</v>
      </c>
      <c r="G70" s="299">
        <v>0</v>
      </c>
      <c r="H70" s="299">
        <v>0</v>
      </c>
      <c r="I70" s="299">
        <v>0</v>
      </c>
    </row>
    <row r="71" spans="1:9" ht="38.25">
      <c r="A71" s="353" t="s">
        <v>89</v>
      </c>
      <c r="B71" s="354">
        <v>54</v>
      </c>
      <c r="C71" s="352"/>
      <c r="D71" s="352"/>
      <c r="E71" s="352"/>
      <c r="F71" s="352"/>
      <c r="G71" s="352"/>
      <c r="H71" s="352"/>
      <c r="I71" s="352"/>
    </row>
    <row r="73" spans="1:9">
      <c r="A73" s="45" t="s">
        <v>213</v>
      </c>
    </row>
    <row r="74" spans="1:9">
      <c r="A74" s="45"/>
    </row>
    <row r="75" spans="1:9">
      <c r="A75" s="45"/>
      <c r="B75" s="349">
        <v>2014</v>
      </c>
      <c r="C75" s="340">
        <v>2015</v>
      </c>
      <c r="D75" s="340">
        <v>2016</v>
      </c>
      <c r="E75" s="350">
        <v>2017</v>
      </c>
      <c r="F75" s="340">
        <v>2018</v>
      </c>
      <c r="G75" s="350">
        <v>2019</v>
      </c>
      <c r="H75" s="340">
        <v>2020</v>
      </c>
      <c r="I75" s="351">
        <v>2021</v>
      </c>
    </row>
    <row r="76" spans="1:9" ht="38.25">
      <c r="A76" s="353" t="s">
        <v>167</v>
      </c>
      <c r="B76" s="354">
        <v>755</v>
      </c>
      <c r="C76" s="299">
        <v>1663</v>
      </c>
      <c r="D76" s="299">
        <v>1614</v>
      </c>
      <c r="E76" s="299">
        <v>1565</v>
      </c>
      <c r="F76" s="299">
        <v>1518</v>
      </c>
      <c r="G76" s="299">
        <v>1473</v>
      </c>
      <c r="H76" s="299">
        <v>1428</v>
      </c>
      <c r="I76" s="299">
        <v>1386</v>
      </c>
    </row>
    <row r="79" spans="1:9">
      <c r="A79" s="45" t="s">
        <v>229</v>
      </c>
    </row>
    <row r="81" spans="1:9">
      <c r="B81" s="349">
        <v>2014</v>
      </c>
      <c r="C81" s="340">
        <v>2015</v>
      </c>
      <c r="D81" s="340">
        <v>2016</v>
      </c>
      <c r="E81" s="350">
        <v>2017</v>
      </c>
      <c r="F81" s="340">
        <v>2018</v>
      </c>
      <c r="G81" s="350">
        <v>2019</v>
      </c>
      <c r="H81" s="340">
        <v>2020</v>
      </c>
      <c r="I81" s="351">
        <v>2021</v>
      </c>
    </row>
    <row r="82" spans="1:9" ht="25.5">
      <c r="A82" s="353" t="s">
        <v>230</v>
      </c>
      <c r="B82" s="363">
        <v>0.4375</v>
      </c>
      <c r="C82" s="356">
        <v>0.37</v>
      </c>
      <c r="D82" s="356">
        <v>0.19</v>
      </c>
      <c r="E82" s="356">
        <v>0</v>
      </c>
      <c r="F82" s="356">
        <v>0</v>
      </c>
      <c r="G82" s="356">
        <v>0</v>
      </c>
      <c r="H82" s="356">
        <v>0</v>
      </c>
      <c r="I82" s="356">
        <v>0</v>
      </c>
    </row>
  </sheetData>
  <customSheetViews>
    <customSheetView guid="{137EC428-8213-408C-8678-F3C84FBEF7DB}" showPageBreaks="1" fitToPage="1" printArea="1" topLeftCell="A72">
      <selection activeCell="B76" sqref="B76"/>
      <pageMargins left="0.70866141732283472" right="0.70866141732283472" top="0.74803149606299213" bottom="0.74803149606299213" header="0.31496062992125984" footer="0.31496062992125984"/>
      <pageSetup paperSize="8" scale="44" fitToHeight="2" orientation="landscape" r:id="rId1"/>
    </customSheetView>
    <customSheetView guid="{D3BA3E68-C3A9-4271-A2BC-2E0A4A04B8D5}" showPageBreaks="1" fitToPage="1" printArea="1" topLeftCell="A72">
      <selection activeCell="B76" sqref="B76"/>
      <pageMargins left="0.70866141732283472" right="0.70866141732283472" top="0.74803149606299213" bottom="0.74803149606299213" header="0.31496062992125984" footer="0.31496062992125984"/>
      <pageSetup paperSize="8" scale="44" fitToHeight="2" orientation="landscape" r:id="rId2"/>
    </customSheetView>
    <customSheetView guid="{881B48EE-DD5D-45F9-94E8-99CA5B3EA95F}" showPageBreaks="1" fitToPage="1" printArea="1">
      <selection activeCell="A4" sqref="A4"/>
      <pageMargins left="0.70866141732283472" right="0.70866141732283472" top="0.74803149606299213" bottom="0.74803149606299213" header="0.31496062992125984" footer="0.31496062992125984"/>
      <pageSetup paperSize="8" scale="44" fitToHeight="2" orientation="landscape" r:id="rId3"/>
    </customSheetView>
    <customSheetView guid="{ABA25E13-7E6D-480A-906D-B65349D71CDC}" showPageBreaks="1" fitToPage="1" printArea="1" topLeftCell="A72">
      <selection activeCell="B76" sqref="B76"/>
      <pageMargins left="0.70866141732283472" right="0.70866141732283472" top="0.74803149606299213" bottom="0.74803149606299213" header="0.31496062992125984" footer="0.31496062992125984"/>
      <pageSetup paperSize="8" scale="43" fitToHeight="2" orientation="landscape" r:id="rId4"/>
    </customSheetView>
    <customSheetView guid="{63E5D879-F694-485C-9293-73E028F414FD}" showPageBreaks="1" fitToPage="1" printArea="1">
      <selection activeCell="A4" sqref="A4"/>
      <pageMargins left="0.70866141732283472" right="0.70866141732283472" top="0.74803149606299213" bottom="0.74803149606299213" header="0.31496062992125984" footer="0.31496062992125984"/>
      <pageSetup paperSize="8" scale="44" fitToHeight="2" orientation="landscape" r:id="rId5"/>
    </customSheetView>
  </customSheetViews>
  <mergeCells count="16">
    <mergeCell ref="M44:S45"/>
    <mergeCell ref="V44:V45"/>
    <mergeCell ref="W44:AC45"/>
    <mergeCell ref="B35:B36"/>
    <mergeCell ref="C35:I36"/>
    <mergeCell ref="B44:B45"/>
    <mergeCell ref="C44:I45"/>
    <mergeCell ref="L44:L45"/>
    <mergeCell ref="L19:L20"/>
    <mergeCell ref="M19:S20"/>
    <mergeCell ref="V19:V20"/>
    <mergeCell ref="W19:AC20"/>
    <mergeCell ref="B9:B10"/>
    <mergeCell ref="C9:I10"/>
    <mergeCell ref="B19:B20"/>
    <mergeCell ref="C19:I20"/>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4" fitToHeight="2" orientation="landscape" r:id="rId6"/>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6"/>
  <sheetViews>
    <sheetView workbookViewId="0">
      <selection activeCell="E30" sqref="E30"/>
    </sheetView>
  </sheetViews>
  <sheetFormatPr defaultRowHeight="12.75"/>
  <cols>
    <col min="1" max="1" width="30.85546875" customWidth="1"/>
    <col min="2" max="2" width="16.5703125" bestFit="1" customWidth="1"/>
    <col min="3" max="10" width="11.28515625" customWidth="1"/>
    <col min="12" max="12" width="29.42578125" customWidth="1"/>
    <col min="13" max="21" width="11.42578125" customWidth="1"/>
    <col min="23" max="23" width="29.5703125" customWidth="1"/>
    <col min="24" max="32" width="11.5703125" customWidth="1"/>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c r="A4" s="148"/>
      <c r="B4" s="148"/>
      <c r="C4" s="148"/>
      <c r="D4" s="45"/>
      <c r="E4" s="148"/>
      <c r="F4" s="148"/>
      <c r="G4" s="148"/>
      <c r="H4" s="148"/>
      <c r="I4" s="148"/>
      <c r="J4" s="148"/>
    </row>
    <row r="5" spans="1:32" ht="15">
      <c r="A5" s="113" t="s">
        <v>245</v>
      </c>
      <c r="B5" s="148"/>
      <c r="C5" s="148"/>
      <c r="D5" s="45"/>
      <c r="E5" s="148"/>
      <c r="F5" s="148"/>
      <c r="G5" s="148"/>
      <c r="H5" s="148"/>
      <c r="I5" s="148"/>
      <c r="J5" s="148"/>
    </row>
    <row r="6" spans="1:32" ht="19.5">
      <c r="A6" s="112"/>
      <c r="B6" s="148"/>
      <c r="C6" s="148"/>
      <c r="D6" s="45"/>
      <c r="E6" s="148"/>
      <c r="F6" s="148"/>
      <c r="G6" s="148"/>
      <c r="H6" s="148"/>
      <c r="I6" s="148"/>
      <c r="J6" s="148"/>
    </row>
    <row r="7" spans="1:32" ht="15">
      <c r="A7" s="113" t="s">
        <v>220</v>
      </c>
      <c r="B7" s="148"/>
      <c r="C7" s="148"/>
      <c r="D7" s="45"/>
      <c r="E7" s="148"/>
      <c r="F7" s="148"/>
      <c r="G7" s="148"/>
      <c r="H7" s="148"/>
      <c r="I7" s="148"/>
      <c r="J7" s="148"/>
    </row>
    <row r="8" spans="1:32">
      <c r="A8" s="148"/>
      <c r="B8" s="148"/>
      <c r="C8" s="148"/>
      <c r="D8" s="45"/>
      <c r="E8" s="148"/>
      <c r="F8" s="148"/>
      <c r="G8" s="148"/>
      <c r="H8" s="148"/>
      <c r="I8" s="148"/>
      <c r="J8" s="148"/>
    </row>
    <row r="9" spans="1:32" ht="14.25">
      <c r="A9" s="45" t="s">
        <v>178</v>
      </c>
      <c r="B9" s="148"/>
      <c r="C9" s="148"/>
      <c r="D9" s="45"/>
      <c r="E9" s="148"/>
      <c r="F9" s="326"/>
      <c r="G9" s="148"/>
      <c r="H9" s="148"/>
      <c r="I9" s="148"/>
      <c r="J9" s="148"/>
    </row>
    <row r="10" spans="1:32">
      <c r="A10" s="148"/>
      <c r="B10" s="148"/>
      <c r="C10" s="148"/>
      <c r="D10" s="45"/>
      <c r="E10" s="148"/>
      <c r="F10" s="148"/>
      <c r="G10" s="148"/>
      <c r="H10" s="148"/>
      <c r="I10" s="148"/>
      <c r="J10" s="148"/>
    </row>
    <row r="11" spans="1:32">
      <c r="A11" s="66"/>
      <c r="B11" s="544" t="s">
        <v>121</v>
      </c>
      <c r="C11" s="545" t="s">
        <v>99</v>
      </c>
      <c r="D11" s="545"/>
      <c r="E11" s="545"/>
      <c r="F11" s="545"/>
      <c r="G11" s="545"/>
      <c r="H11" s="545"/>
      <c r="I11" s="546"/>
      <c r="J11" s="296"/>
    </row>
    <row r="12" spans="1:32">
      <c r="A12" s="150"/>
      <c r="B12" s="544"/>
      <c r="C12" s="547"/>
      <c r="D12" s="547"/>
      <c r="E12" s="547"/>
      <c r="F12" s="547"/>
      <c r="G12" s="547"/>
      <c r="H12" s="547"/>
      <c r="I12" s="548"/>
      <c r="J12" s="325"/>
    </row>
    <row r="13" spans="1:32" ht="38.25">
      <c r="A13" s="46"/>
      <c r="B13" s="324">
        <v>2014</v>
      </c>
      <c r="C13" s="47">
        <v>2015</v>
      </c>
      <c r="D13" s="47">
        <v>2016</v>
      </c>
      <c r="E13" s="322">
        <v>2017</v>
      </c>
      <c r="F13" s="47">
        <v>2018</v>
      </c>
      <c r="G13" s="322">
        <v>2019</v>
      </c>
      <c r="H13" s="47">
        <v>2020</v>
      </c>
      <c r="I13" s="323">
        <v>2021</v>
      </c>
      <c r="J13" s="53" t="s">
        <v>101</v>
      </c>
    </row>
    <row r="14" spans="1:32">
      <c r="A14" s="327" t="s">
        <v>175</v>
      </c>
      <c r="B14" s="84">
        <v>58637</v>
      </c>
      <c r="C14" s="299">
        <v>63092.365527214446</v>
      </c>
      <c r="D14" s="299">
        <v>63548.88819339106</v>
      </c>
      <c r="E14" s="299">
        <v>65103.786308321774</v>
      </c>
      <c r="F14" s="299">
        <v>66368.7881645366</v>
      </c>
      <c r="G14" s="299">
        <v>66500.559191225635</v>
      </c>
      <c r="H14" s="299">
        <v>66632.330217914685</v>
      </c>
      <c r="I14" s="299">
        <v>66408.319472543313</v>
      </c>
      <c r="J14" s="84">
        <v>516292.0370751475</v>
      </c>
    </row>
    <row r="15" spans="1:32">
      <c r="A15" s="327" t="s">
        <v>176</v>
      </c>
      <c r="B15" s="84">
        <v>13647</v>
      </c>
      <c r="C15" s="299">
        <v>12693</v>
      </c>
      <c r="D15" s="299">
        <v>12648</v>
      </c>
      <c r="E15" s="299">
        <v>12603</v>
      </c>
      <c r="F15" s="299">
        <v>12558</v>
      </c>
      <c r="G15" s="299">
        <v>12514</v>
      </c>
      <c r="H15" s="299">
        <v>12469</v>
      </c>
      <c r="I15" s="299">
        <v>12415</v>
      </c>
      <c r="J15" s="84">
        <v>101547</v>
      </c>
    </row>
    <row r="16" spans="1:32">
      <c r="A16" s="327" t="s">
        <v>177</v>
      </c>
      <c r="B16" s="84">
        <v>72284</v>
      </c>
      <c r="C16" s="84">
        <v>75785.365527214453</v>
      </c>
      <c r="D16" s="84">
        <v>76196.88819339106</v>
      </c>
      <c r="E16" s="84">
        <v>77706.786308321782</v>
      </c>
      <c r="F16" s="84">
        <v>78926.7881645366</v>
      </c>
      <c r="G16" s="84">
        <v>79014.559191225635</v>
      </c>
      <c r="H16" s="84">
        <v>79101.330217914685</v>
      </c>
      <c r="I16" s="84">
        <v>78823.319472543313</v>
      </c>
      <c r="J16" s="84">
        <v>617839.0370751475</v>
      </c>
    </row>
    <row r="18" spans="1:32" ht="14.25">
      <c r="A18" s="45" t="s">
        <v>179</v>
      </c>
      <c r="B18" s="148"/>
      <c r="C18" s="148"/>
      <c r="D18" s="45"/>
      <c r="E18" s="148"/>
      <c r="F18" s="326"/>
      <c r="G18" s="148"/>
      <c r="H18" s="148"/>
      <c r="I18" s="148"/>
      <c r="J18" s="148"/>
      <c r="L18" s="45" t="s">
        <v>112</v>
      </c>
      <c r="M18" s="148"/>
      <c r="N18" s="148"/>
      <c r="O18" s="45"/>
      <c r="P18" s="148"/>
      <c r="Q18" s="326"/>
      <c r="R18" s="148"/>
      <c r="S18" s="148"/>
      <c r="T18" s="148"/>
      <c r="U18" s="148"/>
      <c r="W18" s="45" t="s">
        <v>113</v>
      </c>
      <c r="X18" s="148"/>
      <c r="Y18" s="148"/>
      <c r="Z18" s="45"/>
      <c r="AA18" s="148"/>
      <c r="AB18" s="326"/>
      <c r="AC18" s="148"/>
      <c r="AD18" s="148"/>
      <c r="AE18" s="148"/>
      <c r="AF18" s="148"/>
    </row>
    <row r="19" spans="1:32">
      <c r="A19" s="148"/>
      <c r="B19" s="148"/>
      <c r="C19" s="148"/>
      <c r="D19" s="45"/>
      <c r="E19" s="148"/>
      <c r="F19" s="148"/>
      <c r="G19" s="148"/>
      <c r="H19" s="148"/>
      <c r="I19" s="148"/>
      <c r="J19" s="148"/>
      <c r="L19" s="148"/>
      <c r="M19" s="148"/>
      <c r="N19" s="148"/>
      <c r="O19" s="45"/>
      <c r="P19" s="148"/>
      <c r="Q19" s="148"/>
      <c r="R19" s="148"/>
      <c r="S19" s="148"/>
      <c r="T19" s="148"/>
      <c r="U19" s="148"/>
      <c r="W19" s="148"/>
      <c r="X19" s="148"/>
      <c r="Y19" s="148"/>
      <c r="Z19" s="45"/>
      <c r="AA19" s="148"/>
      <c r="AB19" s="148"/>
      <c r="AC19" s="148"/>
      <c r="AD19" s="148"/>
      <c r="AE19" s="148"/>
      <c r="AF19" s="148"/>
    </row>
    <row r="20" spans="1:32">
      <c r="A20" s="66"/>
      <c r="B20" s="544" t="s">
        <v>121</v>
      </c>
      <c r="C20" s="545" t="s">
        <v>99</v>
      </c>
      <c r="D20" s="545"/>
      <c r="E20" s="545"/>
      <c r="F20" s="545"/>
      <c r="G20" s="545"/>
      <c r="H20" s="545"/>
      <c r="I20" s="546"/>
      <c r="J20" s="296"/>
      <c r="L20" s="66"/>
      <c r="M20" s="544" t="s">
        <v>121</v>
      </c>
      <c r="N20" s="545" t="s">
        <v>99</v>
      </c>
      <c r="O20" s="545"/>
      <c r="P20" s="545"/>
      <c r="Q20" s="545"/>
      <c r="R20" s="545"/>
      <c r="S20" s="545"/>
      <c r="T20" s="546"/>
      <c r="U20" s="296"/>
      <c r="W20" s="66"/>
      <c r="X20" s="544" t="s">
        <v>121</v>
      </c>
      <c r="Y20" s="545" t="s">
        <v>99</v>
      </c>
      <c r="Z20" s="545"/>
      <c r="AA20" s="545"/>
      <c r="AB20" s="545"/>
      <c r="AC20" s="545"/>
      <c r="AD20" s="545"/>
      <c r="AE20" s="546"/>
      <c r="AF20" s="296"/>
    </row>
    <row r="21" spans="1:32">
      <c r="A21" s="150"/>
      <c r="B21" s="544"/>
      <c r="C21" s="547"/>
      <c r="D21" s="547"/>
      <c r="E21" s="547"/>
      <c r="F21" s="547"/>
      <c r="G21" s="547"/>
      <c r="H21" s="547"/>
      <c r="I21" s="548"/>
      <c r="J21" s="325"/>
      <c r="L21" s="150"/>
      <c r="M21" s="544"/>
      <c r="N21" s="547"/>
      <c r="O21" s="547"/>
      <c r="P21" s="547"/>
      <c r="Q21" s="547"/>
      <c r="R21" s="547"/>
      <c r="S21" s="547"/>
      <c r="T21" s="548"/>
      <c r="U21" s="325"/>
      <c r="W21" s="150"/>
      <c r="X21" s="544"/>
      <c r="Y21" s="547"/>
      <c r="Z21" s="547"/>
      <c r="AA21" s="547"/>
      <c r="AB21" s="547"/>
      <c r="AC21" s="547"/>
      <c r="AD21" s="547"/>
      <c r="AE21" s="548"/>
      <c r="AF21" s="325"/>
    </row>
    <row r="22" spans="1:32" ht="51" customHeight="1">
      <c r="A22" s="46"/>
      <c r="B22" s="324">
        <v>2014</v>
      </c>
      <c r="C22" s="47">
        <v>2015</v>
      </c>
      <c r="D22" s="47">
        <v>2016</v>
      </c>
      <c r="E22" s="322">
        <v>2017</v>
      </c>
      <c r="F22" s="47">
        <v>2018</v>
      </c>
      <c r="G22" s="322">
        <v>2019</v>
      </c>
      <c r="H22" s="47">
        <v>2020</v>
      </c>
      <c r="I22" s="323">
        <v>2021</v>
      </c>
      <c r="J22" s="53" t="s">
        <v>101</v>
      </c>
      <c r="L22" s="46"/>
      <c r="M22" s="324">
        <v>2014</v>
      </c>
      <c r="N22" s="47">
        <v>2015</v>
      </c>
      <c r="O22" s="47">
        <v>2016</v>
      </c>
      <c r="P22" s="322">
        <v>2017</v>
      </c>
      <c r="Q22" s="47">
        <v>2018</v>
      </c>
      <c r="R22" s="322">
        <v>2019</v>
      </c>
      <c r="S22" s="47">
        <v>2020</v>
      </c>
      <c r="T22" s="323">
        <v>2021</v>
      </c>
      <c r="U22" s="53" t="s">
        <v>101</v>
      </c>
      <c r="W22" s="46"/>
      <c r="X22" s="324">
        <v>2014</v>
      </c>
      <c r="Y22" s="47">
        <v>2015</v>
      </c>
      <c r="Z22" s="47">
        <v>2016</v>
      </c>
      <c r="AA22" s="322">
        <v>2017</v>
      </c>
      <c r="AB22" s="47">
        <v>2018</v>
      </c>
      <c r="AC22" s="322">
        <v>2019</v>
      </c>
      <c r="AD22" s="47">
        <v>2020</v>
      </c>
      <c r="AE22" s="323">
        <v>2021</v>
      </c>
      <c r="AF22" s="53" t="s">
        <v>101</v>
      </c>
    </row>
    <row r="23" spans="1:32">
      <c r="A23" s="327" t="s">
        <v>175</v>
      </c>
      <c r="B23" s="84"/>
      <c r="C23" s="84"/>
      <c r="D23" s="84"/>
      <c r="E23" s="84"/>
      <c r="F23" s="84"/>
      <c r="G23" s="84"/>
      <c r="H23" s="84"/>
      <c r="I23" s="84"/>
      <c r="J23" s="84">
        <v>0</v>
      </c>
      <c r="L23" s="327" t="s">
        <v>175</v>
      </c>
      <c r="M23" s="84">
        <v>58637</v>
      </c>
      <c r="N23" s="84">
        <v>63092.365527214446</v>
      </c>
      <c r="O23" s="84">
        <v>63548.88819339106</v>
      </c>
      <c r="P23" s="84">
        <v>65103.786308321774</v>
      </c>
      <c r="Q23" s="84">
        <v>66368.7881645366</v>
      </c>
      <c r="R23" s="84">
        <v>66500.559191225635</v>
      </c>
      <c r="S23" s="84">
        <v>66632.330217914685</v>
      </c>
      <c r="T23" s="84">
        <v>66408.319472543313</v>
      </c>
      <c r="U23" s="84">
        <v>516292.0370751475</v>
      </c>
      <c r="W23" s="327" t="s">
        <v>175</v>
      </c>
      <c r="X23" s="331" t="e">
        <v>#DIV/0!</v>
      </c>
      <c r="Y23" s="331" t="e">
        <v>#DIV/0!</v>
      </c>
      <c r="Z23" s="331" t="e">
        <v>#DIV/0!</v>
      </c>
      <c r="AA23" s="331" t="e">
        <v>#DIV/0!</v>
      </c>
      <c r="AB23" s="331" t="e">
        <v>#DIV/0!</v>
      </c>
      <c r="AC23" s="331" t="e">
        <v>#DIV/0!</v>
      </c>
      <c r="AD23" s="331" t="e">
        <v>#DIV/0!</v>
      </c>
      <c r="AE23" s="331" t="e">
        <v>#DIV/0!</v>
      </c>
      <c r="AF23" s="331" t="e">
        <v>#DIV/0!</v>
      </c>
    </row>
    <row r="24" spans="1:32">
      <c r="A24" s="327" t="s">
        <v>176</v>
      </c>
      <c r="B24" s="84"/>
      <c r="C24" s="84"/>
      <c r="D24" s="84"/>
      <c r="E24" s="84"/>
      <c r="F24" s="84"/>
      <c r="G24" s="84"/>
      <c r="H24" s="84"/>
      <c r="I24" s="84"/>
      <c r="J24" s="84">
        <v>0</v>
      </c>
      <c r="L24" s="327" t="s">
        <v>176</v>
      </c>
      <c r="M24" s="84">
        <v>13647</v>
      </c>
      <c r="N24" s="84">
        <v>12693</v>
      </c>
      <c r="O24" s="84">
        <v>12648</v>
      </c>
      <c r="P24" s="84">
        <v>12603</v>
      </c>
      <c r="Q24" s="84">
        <v>12558</v>
      </c>
      <c r="R24" s="84">
        <v>12514</v>
      </c>
      <c r="S24" s="84">
        <v>12469</v>
      </c>
      <c r="T24" s="84">
        <v>12415</v>
      </c>
      <c r="U24" s="84">
        <v>101547</v>
      </c>
      <c r="W24" s="327" t="s">
        <v>176</v>
      </c>
      <c r="X24" s="331" t="e">
        <v>#DIV/0!</v>
      </c>
      <c r="Y24" s="331" t="e">
        <v>#DIV/0!</v>
      </c>
      <c r="Z24" s="331" t="e">
        <v>#DIV/0!</v>
      </c>
      <c r="AA24" s="331" t="e">
        <v>#DIV/0!</v>
      </c>
      <c r="AB24" s="331" t="e">
        <v>#DIV/0!</v>
      </c>
      <c r="AC24" s="331" t="e">
        <v>#DIV/0!</v>
      </c>
      <c r="AD24" s="331" t="e">
        <v>#DIV/0!</v>
      </c>
      <c r="AE24" s="331" t="e">
        <v>#DIV/0!</v>
      </c>
      <c r="AF24" s="331" t="e">
        <v>#DIV/0!</v>
      </c>
    </row>
    <row r="25" spans="1:32">
      <c r="A25" s="327" t="s">
        <v>177</v>
      </c>
      <c r="B25" s="84">
        <v>0</v>
      </c>
      <c r="C25" s="84">
        <v>0</v>
      </c>
      <c r="D25" s="84">
        <v>0</v>
      </c>
      <c r="E25" s="84">
        <v>0</v>
      </c>
      <c r="F25" s="84">
        <v>0</v>
      </c>
      <c r="G25" s="84">
        <v>0</v>
      </c>
      <c r="H25" s="84">
        <v>0</v>
      </c>
      <c r="I25" s="84">
        <v>0</v>
      </c>
      <c r="J25" s="84">
        <v>0</v>
      </c>
      <c r="L25" s="327" t="s">
        <v>177</v>
      </c>
      <c r="M25" s="84">
        <v>72284</v>
      </c>
      <c r="N25" s="84">
        <v>75785.365527214453</v>
      </c>
      <c r="O25" s="84">
        <v>76196.88819339106</v>
      </c>
      <c r="P25" s="84">
        <v>77706.786308321782</v>
      </c>
      <c r="Q25" s="84">
        <v>78926.7881645366</v>
      </c>
      <c r="R25" s="84">
        <v>79014.559191225635</v>
      </c>
      <c r="S25" s="84">
        <v>79101.330217914685</v>
      </c>
      <c r="T25" s="84">
        <v>78823.319472543313</v>
      </c>
      <c r="U25" s="84">
        <v>617839.0370751475</v>
      </c>
      <c r="W25" s="327" t="s">
        <v>177</v>
      </c>
      <c r="X25" s="331" t="e">
        <v>#DIV/0!</v>
      </c>
      <c r="Y25" s="331" t="e">
        <v>#DIV/0!</v>
      </c>
      <c r="Z25" s="331" t="e">
        <v>#DIV/0!</v>
      </c>
      <c r="AA25" s="331" t="e">
        <v>#DIV/0!</v>
      </c>
      <c r="AB25" s="331" t="e">
        <v>#DIV/0!</v>
      </c>
      <c r="AC25" s="331" t="e">
        <v>#DIV/0!</v>
      </c>
      <c r="AD25" s="331" t="e">
        <v>#DIV/0!</v>
      </c>
      <c r="AE25" s="331" t="e">
        <v>#DIV/0!</v>
      </c>
      <c r="AF25" s="331" t="e">
        <v>#DIV/0!</v>
      </c>
    </row>
    <row r="27" spans="1:32" ht="14.25">
      <c r="A27" s="45" t="s">
        <v>180</v>
      </c>
      <c r="B27" s="148"/>
      <c r="C27" s="148"/>
      <c r="D27" s="45"/>
      <c r="E27" s="148"/>
      <c r="F27" s="326"/>
      <c r="G27" s="148"/>
      <c r="H27" s="148"/>
      <c r="I27" s="148"/>
      <c r="J27" s="148"/>
      <c r="L27" s="45" t="s">
        <v>114</v>
      </c>
      <c r="M27" s="148"/>
      <c r="N27" s="148"/>
      <c r="O27" s="45"/>
      <c r="P27" s="148"/>
      <c r="Q27" s="326"/>
      <c r="R27" s="148"/>
      <c r="S27" s="148"/>
      <c r="T27" s="148"/>
      <c r="U27" s="148"/>
      <c r="W27" s="45" t="s">
        <v>114</v>
      </c>
      <c r="X27" s="148"/>
      <c r="Y27" s="148"/>
      <c r="Z27" s="45"/>
      <c r="AA27" s="148"/>
      <c r="AB27" s="326"/>
      <c r="AC27" s="148"/>
      <c r="AD27" s="148"/>
      <c r="AE27" s="148"/>
      <c r="AF27" s="148"/>
    </row>
    <row r="28" spans="1:32">
      <c r="A28" s="148"/>
      <c r="B28" s="148"/>
      <c r="C28" s="148"/>
      <c r="D28" s="45"/>
      <c r="E28" s="148"/>
      <c r="F28" s="148"/>
      <c r="G28" s="148"/>
      <c r="H28" s="148"/>
      <c r="I28" s="148"/>
      <c r="J28" s="148"/>
      <c r="L28" s="148"/>
      <c r="M28" s="148"/>
      <c r="N28" s="148"/>
      <c r="O28" s="45"/>
      <c r="P28" s="148"/>
      <c r="Q28" s="148"/>
      <c r="R28" s="148"/>
      <c r="S28" s="148"/>
      <c r="T28" s="148"/>
      <c r="U28" s="148"/>
      <c r="W28" s="148"/>
      <c r="X28" s="148"/>
      <c r="Y28" s="148"/>
      <c r="Z28" s="45"/>
      <c r="AA28" s="148"/>
      <c r="AB28" s="148"/>
      <c r="AC28" s="148"/>
      <c r="AD28" s="148"/>
      <c r="AE28" s="148"/>
      <c r="AF28" s="148"/>
    </row>
    <row r="29" spans="1:32" ht="25.5">
      <c r="A29" s="46"/>
      <c r="B29" s="328" t="s">
        <v>140</v>
      </c>
      <c r="C29" s="148"/>
      <c r="D29" s="148"/>
      <c r="E29" s="148"/>
      <c r="F29" s="148"/>
      <c r="G29" s="148"/>
      <c r="H29" s="45"/>
      <c r="I29" s="148"/>
      <c r="J29" s="148"/>
      <c r="L29" s="330"/>
      <c r="M29" s="328" t="s">
        <v>140</v>
      </c>
      <c r="N29" s="148"/>
      <c r="O29" s="148"/>
      <c r="P29" s="148"/>
      <c r="Q29" s="148"/>
      <c r="R29" s="148"/>
      <c r="S29" s="45"/>
      <c r="T29" s="148"/>
      <c r="U29" s="148"/>
      <c r="W29" s="46"/>
      <c r="X29" s="328" t="s">
        <v>140</v>
      </c>
      <c r="Y29" s="148"/>
      <c r="Z29" s="148"/>
      <c r="AA29" s="148"/>
      <c r="AB29" s="148"/>
      <c r="AC29" s="148"/>
      <c r="AD29" s="45"/>
      <c r="AE29" s="148"/>
      <c r="AF29" s="148"/>
    </row>
    <row r="30" spans="1:32">
      <c r="A30" s="327" t="s">
        <v>175</v>
      </c>
      <c r="B30" s="84">
        <v>552433.32847417763</v>
      </c>
      <c r="C30" s="148"/>
      <c r="D30" s="148"/>
      <c r="E30" s="148"/>
      <c r="F30" s="148"/>
      <c r="G30" s="148"/>
      <c r="H30" s="45"/>
      <c r="I30" s="148"/>
      <c r="J30" s="148"/>
      <c r="L30" s="327" t="s">
        <v>175</v>
      </c>
      <c r="M30" s="84">
        <v>-36141.291399030131</v>
      </c>
      <c r="N30" s="148"/>
      <c r="O30" s="148"/>
      <c r="P30" s="148"/>
      <c r="Q30" s="148"/>
      <c r="R30" s="148"/>
      <c r="S30" s="45"/>
      <c r="T30" s="148"/>
      <c r="U30" s="148"/>
      <c r="W30" s="327" t="s">
        <v>175</v>
      </c>
      <c r="X30" s="331">
        <v>-6.5421996711987812E-2</v>
      </c>
      <c r="Y30" s="148"/>
      <c r="Z30" s="148"/>
      <c r="AA30" s="148"/>
      <c r="AB30" s="148"/>
      <c r="AC30" s="148"/>
      <c r="AD30" s="45"/>
      <c r="AE30" s="148"/>
      <c r="AF30" s="148"/>
    </row>
    <row r="31" spans="1:32">
      <c r="A31" s="327" t="s">
        <v>176</v>
      </c>
      <c r="B31" s="84">
        <v>101546.94002543806</v>
      </c>
      <c r="L31" s="327" t="s">
        <v>176</v>
      </c>
      <c r="M31" s="84">
        <v>5.9974561940180138E-2</v>
      </c>
      <c r="W31" s="327" t="s">
        <v>176</v>
      </c>
      <c r="X31" s="331">
        <v>5.9060924854216365E-7</v>
      </c>
    </row>
    <row r="32" spans="1:32">
      <c r="A32" s="327" t="s">
        <v>177</v>
      </c>
      <c r="B32" s="84">
        <v>653980.26849961572</v>
      </c>
      <c r="L32" s="327" t="s">
        <v>177</v>
      </c>
      <c r="M32" s="84">
        <v>-36141.23142446822</v>
      </c>
      <c r="W32" s="327" t="s">
        <v>177</v>
      </c>
      <c r="X32" s="331">
        <v>-5.5263489076489557E-2</v>
      </c>
    </row>
    <row r="34" spans="1:32" ht="14.25">
      <c r="A34" s="45" t="s">
        <v>181</v>
      </c>
      <c r="B34" s="148"/>
      <c r="C34" s="148"/>
      <c r="D34" s="45"/>
      <c r="E34" s="148"/>
      <c r="F34" s="326"/>
      <c r="G34" s="148"/>
      <c r="H34" s="148"/>
      <c r="I34" s="148"/>
      <c r="J34" s="148"/>
    </row>
    <row r="35" spans="1:32">
      <c r="A35" s="148"/>
      <c r="B35" s="148"/>
      <c r="C35" s="148"/>
      <c r="D35" s="45"/>
      <c r="E35" s="148"/>
      <c r="F35" s="148"/>
      <c r="G35" s="148"/>
      <c r="H35" s="148"/>
      <c r="I35" s="148"/>
      <c r="J35" s="148"/>
    </row>
    <row r="36" spans="1:32">
      <c r="A36" s="66"/>
      <c r="B36" s="544" t="s">
        <v>121</v>
      </c>
      <c r="C36" s="545" t="s">
        <v>99</v>
      </c>
      <c r="D36" s="545"/>
      <c r="E36" s="545"/>
      <c r="F36" s="545"/>
      <c r="G36" s="545"/>
      <c r="H36" s="545"/>
      <c r="I36" s="546"/>
      <c r="J36" s="296"/>
    </row>
    <row r="37" spans="1:32">
      <c r="A37" s="150"/>
      <c r="B37" s="544"/>
      <c r="C37" s="547"/>
      <c r="D37" s="547"/>
      <c r="E37" s="547"/>
      <c r="F37" s="547"/>
      <c r="G37" s="547"/>
      <c r="H37" s="547"/>
      <c r="I37" s="548"/>
      <c r="J37" s="325"/>
    </row>
    <row r="38" spans="1:32" ht="38.25">
      <c r="A38" s="46"/>
      <c r="B38" s="324">
        <v>2014</v>
      </c>
      <c r="C38" s="47">
        <v>2015</v>
      </c>
      <c r="D38" s="47">
        <v>2016</v>
      </c>
      <c r="E38" s="322">
        <v>2017</v>
      </c>
      <c r="F38" s="47">
        <v>2018</v>
      </c>
      <c r="G38" s="322">
        <v>2019</v>
      </c>
      <c r="H38" s="47">
        <v>2020</v>
      </c>
      <c r="I38" s="323">
        <v>2021</v>
      </c>
      <c r="J38" s="53" t="s">
        <v>101</v>
      </c>
    </row>
    <row r="39" spans="1:32">
      <c r="A39" s="327" t="s">
        <v>175</v>
      </c>
      <c r="B39" s="514">
        <v>19.405420727360077</v>
      </c>
      <c r="C39" s="299">
        <v>20.462282326893888</v>
      </c>
      <c r="D39" s="299">
        <v>20.198136102350333</v>
      </c>
      <c r="E39" s="299">
        <v>20.278492205551416</v>
      </c>
      <c r="F39" s="299">
        <v>20.259064014655134</v>
      </c>
      <c r="G39" s="299">
        <v>19.893301361461035</v>
      </c>
      <c r="H39" s="299">
        <v>19.534065588788842</v>
      </c>
      <c r="I39" s="299">
        <v>19.079026272921062</v>
      </c>
      <c r="J39" s="84">
        <v>159.10978859998178</v>
      </c>
    </row>
    <row r="40" spans="1:32">
      <c r="A40" s="327" t="s">
        <v>176</v>
      </c>
      <c r="B40" s="514">
        <v>10.740323877844675</v>
      </c>
      <c r="C40" s="299">
        <v>9.9</v>
      </c>
      <c r="D40" s="299">
        <v>9.6</v>
      </c>
      <c r="E40" s="299">
        <v>9.6</v>
      </c>
      <c r="F40" s="299">
        <v>9.6</v>
      </c>
      <c r="G40" s="299">
        <v>9.6</v>
      </c>
      <c r="H40" s="299">
        <v>9.6</v>
      </c>
      <c r="I40" s="299">
        <v>9.6</v>
      </c>
      <c r="J40" s="84">
        <v>78.240323877844673</v>
      </c>
    </row>
    <row r="41" spans="1:32">
      <c r="A41" s="327" t="s">
        <v>177</v>
      </c>
      <c r="B41" s="514">
        <v>30.145744605204754</v>
      </c>
      <c r="C41" s="84">
        <v>30.36228232689389</v>
      </c>
      <c r="D41" s="84">
        <v>29.798136102350334</v>
      </c>
      <c r="E41" s="84">
        <v>29.878492205551417</v>
      </c>
      <c r="F41" s="84">
        <v>29.859064014655132</v>
      </c>
      <c r="G41" s="84">
        <v>29.493301361461036</v>
      </c>
      <c r="H41" s="84">
        <v>29.134065588788843</v>
      </c>
      <c r="I41" s="84">
        <v>28.679026272921064</v>
      </c>
      <c r="J41" s="84">
        <v>237.35011247782649</v>
      </c>
    </row>
    <row r="43" spans="1:32" ht="14.25">
      <c r="A43" s="45" t="s">
        <v>182</v>
      </c>
      <c r="B43" s="148"/>
      <c r="C43" s="148"/>
      <c r="D43" s="45"/>
      <c r="E43" s="148"/>
      <c r="F43" s="326"/>
      <c r="G43" s="148"/>
      <c r="H43" s="148"/>
      <c r="I43" s="148"/>
      <c r="J43" s="148"/>
      <c r="L43" s="45" t="s">
        <v>112</v>
      </c>
      <c r="M43" s="148"/>
      <c r="N43" s="148"/>
      <c r="O43" s="45"/>
      <c r="P43" s="148"/>
      <c r="Q43" s="326"/>
      <c r="R43" s="148"/>
      <c r="S43" s="148"/>
      <c r="T43" s="148"/>
      <c r="U43" s="148"/>
      <c r="W43" s="45" t="s">
        <v>113</v>
      </c>
      <c r="X43" s="148"/>
      <c r="Y43" s="148"/>
      <c r="Z43" s="45"/>
      <c r="AA43" s="148"/>
      <c r="AB43" s="326"/>
      <c r="AC43" s="148"/>
      <c r="AD43" s="148"/>
      <c r="AE43" s="148"/>
      <c r="AF43" s="148"/>
    </row>
    <row r="44" spans="1:32">
      <c r="A44" s="148"/>
      <c r="B44" s="148"/>
      <c r="C44" s="148"/>
      <c r="D44" s="45"/>
      <c r="E44" s="148"/>
      <c r="F44" s="148"/>
      <c r="G44" s="148"/>
      <c r="H44" s="148"/>
      <c r="I44" s="148"/>
      <c r="J44" s="148"/>
      <c r="L44" s="148"/>
      <c r="M44" s="148"/>
      <c r="N44" s="148"/>
      <c r="O44" s="45"/>
      <c r="P44" s="148"/>
      <c r="Q44" s="148"/>
      <c r="R44" s="148"/>
      <c r="S44" s="148"/>
      <c r="T44" s="148"/>
      <c r="U44" s="148"/>
      <c r="W44" s="148"/>
      <c r="X44" s="148"/>
      <c r="Y44" s="148"/>
      <c r="Z44" s="45"/>
      <c r="AA44" s="148"/>
      <c r="AB44" s="148"/>
      <c r="AC44" s="148"/>
      <c r="AD44" s="148"/>
      <c r="AE44" s="148"/>
      <c r="AF44" s="148"/>
    </row>
    <row r="45" spans="1:32">
      <c r="A45" s="66"/>
      <c r="B45" s="544" t="s">
        <v>121</v>
      </c>
      <c r="C45" s="545" t="s">
        <v>99</v>
      </c>
      <c r="D45" s="545"/>
      <c r="E45" s="545"/>
      <c r="F45" s="545"/>
      <c r="G45" s="545"/>
      <c r="H45" s="545"/>
      <c r="I45" s="546"/>
      <c r="J45" s="296"/>
      <c r="L45" s="66"/>
      <c r="M45" s="544" t="s">
        <v>121</v>
      </c>
      <c r="N45" s="545" t="s">
        <v>99</v>
      </c>
      <c r="O45" s="545"/>
      <c r="P45" s="545"/>
      <c r="Q45" s="545"/>
      <c r="R45" s="545"/>
      <c r="S45" s="545"/>
      <c r="T45" s="546"/>
      <c r="U45" s="296"/>
      <c r="W45" s="66"/>
      <c r="X45" s="544" t="s">
        <v>121</v>
      </c>
      <c r="Y45" s="545" t="s">
        <v>99</v>
      </c>
      <c r="Z45" s="545"/>
      <c r="AA45" s="545"/>
      <c r="AB45" s="545"/>
      <c r="AC45" s="545"/>
      <c r="AD45" s="545"/>
      <c r="AE45" s="546"/>
      <c r="AF45" s="296"/>
    </row>
    <row r="46" spans="1:32">
      <c r="A46" s="150"/>
      <c r="B46" s="544"/>
      <c r="C46" s="547"/>
      <c r="D46" s="547"/>
      <c r="E46" s="547"/>
      <c r="F46" s="547"/>
      <c r="G46" s="547"/>
      <c r="H46" s="547"/>
      <c r="I46" s="548"/>
      <c r="J46" s="325"/>
      <c r="L46" s="150"/>
      <c r="M46" s="544"/>
      <c r="N46" s="547"/>
      <c r="O46" s="547"/>
      <c r="P46" s="547"/>
      <c r="Q46" s="547"/>
      <c r="R46" s="547"/>
      <c r="S46" s="547"/>
      <c r="T46" s="548"/>
      <c r="U46" s="325"/>
      <c r="W46" s="150"/>
      <c r="X46" s="544"/>
      <c r="Y46" s="547"/>
      <c r="Z46" s="547"/>
      <c r="AA46" s="547"/>
      <c r="AB46" s="547"/>
      <c r="AC46" s="547"/>
      <c r="AD46" s="547"/>
      <c r="AE46" s="548"/>
      <c r="AF46" s="325"/>
    </row>
    <row r="47" spans="1:32" ht="51" customHeight="1">
      <c r="A47" s="46"/>
      <c r="B47" s="324">
        <v>2014</v>
      </c>
      <c r="C47" s="47">
        <v>2015</v>
      </c>
      <c r="D47" s="47">
        <v>2016</v>
      </c>
      <c r="E47" s="322">
        <v>2017</v>
      </c>
      <c r="F47" s="47">
        <v>2018</v>
      </c>
      <c r="G47" s="322">
        <v>2019</v>
      </c>
      <c r="H47" s="47">
        <v>2020</v>
      </c>
      <c r="I47" s="323">
        <v>2021</v>
      </c>
      <c r="J47" s="53" t="s">
        <v>101</v>
      </c>
      <c r="L47" s="46"/>
      <c r="M47" s="324">
        <v>2014</v>
      </c>
      <c r="N47" s="47">
        <v>2015</v>
      </c>
      <c r="O47" s="47">
        <v>2016</v>
      </c>
      <c r="P47" s="322">
        <v>2017</v>
      </c>
      <c r="Q47" s="47">
        <v>2018</v>
      </c>
      <c r="R47" s="322">
        <v>2019</v>
      </c>
      <c r="S47" s="47">
        <v>2020</v>
      </c>
      <c r="T47" s="323">
        <v>2021</v>
      </c>
      <c r="U47" s="53" t="s">
        <v>101</v>
      </c>
      <c r="W47" s="46"/>
      <c r="X47" s="324">
        <v>2014</v>
      </c>
      <c r="Y47" s="47">
        <v>2015</v>
      </c>
      <c r="Z47" s="47">
        <v>2016</v>
      </c>
      <c r="AA47" s="322">
        <v>2017</v>
      </c>
      <c r="AB47" s="47">
        <v>2018</v>
      </c>
      <c r="AC47" s="322">
        <v>2019</v>
      </c>
      <c r="AD47" s="47">
        <v>2020</v>
      </c>
      <c r="AE47" s="323">
        <v>2021</v>
      </c>
      <c r="AF47" s="53" t="s">
        <v>101</v>
      </c>
    </row>
    <row r="48" spans="1:32">
      <c r="A48" s="327" t="s">
        <v>175</v>
      </c>
      <c r="B48" s="84"/>
      <c r="C48" s="84"/>
      <c r="D48" s="84"/>
      <c r="E48" s="84"/>
      <c r="F48" s="84"/>
      <c r="G48" s="84"/>
      <c r="H48" s="84"/>
      <c r="I48" s="84"/>
      <c r="J48" s="84">
        <v>0</v>
      </c>
      <c r="L48" s="327" t="s">
        <v>175</v>
      </c>
      <c r="M48" s="84">
        <v>19.405420727360077</v>
      </c>
      <c r="N48" s="84">
        <v>20.462282326893888</v>
      </c>
      <c r="O48" s="84">
        <v>20.198136102350333</v>
      </c>
      <c r="P48" s="84">
        <v>20.278492205551416</v>
      </c>
      <c r="Q48" s="84">
        <v>20.259064014655134</v>
      </c>
      <c r="R48" s="84">
        <v>19.893301361461035</v>
      </c>
      <c r="S48" s="84">
        <v>19.534065588788842</v>
      </c>
      <c r="T48" s="84">
        <v>19.079026272921062</v>
      </c>
      <c r="U48" s="84">
        <v>159.10978859998178</v>
      </c>
      <c r="W48" s="327" t="s">
        <v>175</v>
      </c>
      <c r="X48" s="331" t="e">
        <v>#DIV/0!</v>
      </c>
      <c r="Y48" s="331" t="e">
        <v>#DIV/0!</v>
      </c>
      <c r="Z48" s="331" t="e">
        <v>#DIV/0!</v>
      </c>
      <c r="AA48" s="331" t="e">
        <v>#DIV/0!</v>
      </c>
      <c r="AB48" s="331" t="e">
        <v>#DIV/0!</v>
      </c>
      <c r="AC48" s="331" t="e">
        <v>#DIV/0!</v>
      </c>
      <c r="AD48" s="331" t="e">
        <v>#DIV/0!</v>
      </c>
      <c r="AE48" s="331" t="e">
        <v>#DIV/0!</v>
      </c>
      <c r="AF48" s="331" t="e">
        <v>#DIV/0!</v>
      </c>
    </row>
    <row r="49" spans="1:32">
      <c r="A49" s="327" t="s">
        <v>176</v>
      </c>
      <c r="B49" s="84"/>
      <c r="C49" s="84"/>
      <c r="D49" s="84"/>
      <c r="E49" s="84"/>
      <c r="F49" s="84"/>
      <c r="G49" s="84"/>
      <c r="H49" s="84"/>
      <c r="I49" s="84"/>
      <c r="J49" s="84">
        <v>0</v>
      </c>
      <c r="L49" s="327" t="s">
        <v>176</v>
      </c>
      <c r="M49" s="84">
        <v>10.740323877844675</v>
      </c>
      <c r="N49" s="84">
        <v>9.9</v>
      </c>
      <c r="O49" s="84">
        <v>9.6</v>
      </c>
      <c r="P49" s="84">
        <v>9.6</v>
      </c>
      <c r="Q49" s="84">
        <v>9.6</v>
      </c>
      <c r="R49" s="84">
        <v>9.6</v>
      </c>
      <c r="S49" s="84">
        <v>9.6</v>
      </c>
      <c r="T49" s="84">
        <v>9.6</v>
      </c>
      <c r="U49" s="84">
        <v>78.240323877844673</v>
      </c>
      <c r="W49" s="327" t="s">
        <v>176</v>
      </c>
      <c r="X49" s="331" t="e">
        <v>#DIV/0!</v>
      </c>
      <c r="Y49" s="331" t="e">
        <v>#DIV/0!</v>
      </c>
      <c r="Z49" s="331" t="e">
        <v>#DIV/0!</v>
      </c>
      <c r="AA49" s="331" t="e">
        <v>#DIV/0!</v>
      </c>
      <c r="AB49" s="331" t="e">
        <v>#DIV/0!</v>
      </c>
      <c r="AC49" s="331" t="e">
        <v>#DIV/0!</v>
      </c>
      <c r="AD49" s="331" t="e">
        <v>#DIV/0!</v>
      </c>
      <c r="AE49" s="331" t="e">
        <v>#DIV/0!</v>
      </c>
      <c r="AF49" s="331" t="e">
        <v>#DIV/0!</v>
      </c>
    </row>
    <row r="50" spans="1:32">
      <c r="A50" s="327" t="s">
        <v>177</v>
      </c>
      <c r="B50" s="84">
        <v>0</v>
      </c>
      <c r="C50" s="84">
        <v>0</v>
      </c>
      <c r="D50" s="84">
        <v>0</v>
      </c>
      <c r="E50" s="84">
        <v>0</v>
      </c>
      <c r="F50" s="84">
        <v>0</v>
      </c>
      <c r="G50" s="84">
        <v>0</v>
      </c>
      <c r="H50" s="84">
        <v>0</v>
      </c>
      <c r="I50" s="84">
        <v>0</v>
      </c>
      <c r="J50" s="84">
        <v>0</v>
      </c>
      <c r="L50" s="327" t="s">
        <v>177</v>
      </c>
      <c r="M50" s="84">
        <v>30.145744605204754</v>
      </c>
      <c r="N50" s="84">
        <v>30.36228232689389</v>
      </c>
      <c r="O50" s="84">
        <v>29.798136102350334</v>
      </c>
      <c r="P50" s="84">
        <v>29.878492205551417</v>
      </c>
      <c r="Q50" s="84">
        <v>29.859064014655132</v>
      </c>
      <c r="R50" s="84">
        <v>29.493301361461036</v>
      </c>
      <c r="S50" s="84">
        <v>29.134065588788843</v>
      </c>
      <c r="T50" s="84">
        <v>28.679026272921064</v>
      </c>
      <c r="U50" s="84">
        <v>237.35011247782649</v>
      </c>
      <c r="W50" s="327" t="s">
        <v>177</v>
      </c>
      <c r="X50" s="331" t="e">
        <v>#DIV/0!</v>
      </c>
      <c r="Y50" s="331" t="e">
        <v>#DIV/0!</v>
      </c>
      <c r="Z50" s="331" t="e">
        <v>#DIV/0!</v>
      </c>
      <c r="AA50" s="331" t="e">
        <v>#DIV/0!</v>
      </c>
      <c r="AB50" s="331" t="e">
        <v>#DIV/0!</v>
      </c>
      <c r="AC50" s="331" t="e">
        <v>#DIV/0!</v>
      </c>
      <c r="AD50" s="331" t="e">
        <v>#DIV/0!</v>
      </c>
      <c r="AE50" s="331" t="e">
        <v>#DIV/0!</v>
      </c>
      <c r="AF50" s="331" t="e">
        <v>#DIV/0!</v>
      </c>
    </row>
    <row r="52" spans="1:32" ht="14.25">
      <c r="A52" s="45" t="s">
        <v>183</v>
      </c>
      <c r="B52" s="148"/>
      <c r="C52" s="148"/>
      <c r="D52" s="45"/>
      <c r="E52" s="148"/>
      <c r="F52" s="326"/>
      <c r="G52" s="148"/>
      <c r="H52" s="148"/>
      <c r="I52" s="148"/>
      <c r="J52" s="148"/>
      <c r="L52" s="45" t="s">
        <v>114</v>
      </c>
      <c r="M52" s="148"/>
      <c r="N52" s="148"/>
      <c r="O52" s="45"/>
      <c r="P52" s="148"/>
      <c r="Q52" s="326"/>
      <c r="R52" s="148"/>
      <c r="S52" s="148"/>
      <c r="T52" s="148"/>
      <c r="U52" s="148"/>
      <c r="W52" s="45" t="s">
        <v>114</v>
      </c>
      <c r="X52" s="148"/>
      <c r="Y52" s="148"/>
      <c r="Z52" s="45"/>
      <c r="AA52" s="148"/>
      <c r="AB52" s="326"/>
      <c r="AC52" s="148"/>
      <c r="AD52" s="148"/>
      <c r="AE52" s="148"/>
      <c r="AF52" s="148"/>
    </row>
    <row r="53" spans="1:32">
      <c r="A53" s="148"/>
      <c r="B53" s="148"/>
      <c r="C53" s="148"/>
      <c r="D53" s="45"/>
      <c r="E53" s="148"/>
      <c r="F53" s="148"/>
      <c r="G53" s="148"/>
      <c r="H53" s="148"/>
      <c r="I53" s="148"/>
      <c r="J53" s="148"/>
      <c r="L53" s="148"/>
      <c r="M53" s="148"/>
      <c r="N53" s="148"/>
      <c r="O53" s="45"/>
      <c r="P53" s="148"/>
      <c r="Q53" s="148"/>
      <c r="R53" s="148"/>
      <c r="S53" s="148"/>
      <c r="T53" s="148"/>
      <c r="U53" s="148"/>
      <c r="W53" s="148"/>
      <c r="X53" s="148"/>
      <c r="Y53" s="148"/>
      <c r="Z53" s="45"/>
      <c r="AA53" s="148"/>
      <c r="AB53" s="148"/>
      <c r="AC53" s="148"/>
      <c r="AD53" s="148"/>
      <c r="AE53" s="148"/>
      <c r="AF53" s="148"/>
    </row>
    <row r="54" spans="1:32" ht="25.5">
      <c r="A54" s="46"/>
      <c r="B54" s="328" t="s">
        <v>140</v>
      </c>
      <c r="C54" s="148"/>
      <c r="D54" s="148"/>
      <c r="E54" s="148"/>
      <c r="F54" s="148"/>
      <c r="G54" s="148"/>
      <c r="H54" s="45"/>
      <c r="I54" s="148"/>
      <c r="J54" s="148"/>
      <c r="L54" s="330"/>
      <c r="M54" s="328" t="s">
        <v>140</v>
      </c>
      <c r="N54" s="148"/>
      <c r="O54" s="148"/>
      <c r="P54" s="148"/>
      <c r="Q54" s="148"/>
      <c r="R54" s="148"/>
      <c r="S54" s="45"/>
      <c r="T54" s="148"/>
      <c r="U54" s="148"/>
      <c r="W54" s="330"/>
      <c r="X54" s="328" t="s">
        <v>140</v>
      </c>
      <c r="Y54" s="148"/>
      <c r="Z54" s="148"/>
      <c r="AA54" s="148"/>
      <c r="AB54" s="148"/>
      <c r="AC54" s="148"/>
      <c r="AD54" s="45"/>
      <c r="AE54" s="148"/>
      <c r="AF54" s="148"/>
    </row>
    <row r="55" spans="1:32">
      <c r="A55" s="327" t="s">
        <v>175</v>
      </c>
      <c r="B55" s="84">
        <v>286.56050360777851</v>
      </c>
      <c r="C55" s="148"/>
      <c r="D55" s="148"/>
      <c r="E55" s="148"/>
      <c r="F55" s="148"/>
      <c r="G55" s="148"/>
      <c r="H55" s="45"/>
      <c r="I55" s="148"/>
      <c r="J55" s="148"/>
      <c r="L55" s="327" t="s">
        <v>175</v>
      </c>
      <c r="M55" s="84">
        <v>-127.45071500779673</v>
      </c>
      <c r="N55" s="148"/>
      <c r="O55" s="148"/>
      <c r="P55" s="148"/>
      <c r="Q55" s="148"/>
      <c r="R55" s="148"/>
      <c r="S55" s="45"/>
      <c r="T55" s="148"/>
      <c r="U55" s="148"/>
      <c r="W55" s="327" t="s">
        <v>175</v>
      </c>
      <c r="X55" s="331">
        <v>-0.44476022830501877</v>
      </c>
      <c r="Y55" s="148"/>
      <c r="Z55" s="148"/>
      <c r="AA55" s="148"/>
      <c r="AB55" s="148"/>
      <c r="AC55" s="148"/>
      <c r="AD55" s="45"/>
      <c r="AE55" s="148"/>
      <c r="AF55" s="148"/>
    </row>
    <row r="56" spans="1:32">
      <c r="A56" s="327" t="s">
        <v>176</v>
      </c>
      <c r="B56" s="84">
        <v>77.762795231995838</v>
      </c>
      <c r="L56" s="327" t="s">
        <v>176</v>
      </c>
      <c r="M56" s="84">
        <v>0.47752864584883525</v>
      </c>
      <c r="W56" s="327" t="s">
        <v>176</v>
      </c>
      <c r="X56" s="331">
        <v>6.1408369442506102E-3</v>
      </c>
    </row>
    <row r="57" spans="1:32">
      <c r="A57" s="327" t="s">
        <v>177</v>
      </c>
      <c r="B57" s="84">
        <v>364.32329883977434</v>
      </c>
      <c r="L57" s="327" t="s">
        <v>177</v>
      </c>
      <c r="M57" s="84">
        <v>-126.97318636194785</v>
      </c>
      <c r="W57" s="327" t="s">
        <v>177</v>
      </c>
      <c r="X57" s="331">
        <v>-0.34851788717962107</v>
      </c>
    </row>
    <row r="61" spans="1:32" ht="15">
      <c r="A61" s="113" t="s">
        <v>218</v>
      </c>
      <c r="B61" s="148"/>
      <c r="C61" s="148"/>
      <c r="D61" s="45"/>
      <c r="E61" s="148"/>
      <c r="F61" s="148"/>
      <c r="G61" s="148"/>
      <c r="H61" s="148"/>
      <c r="I61" s="148"/>
      <c r="J61" s="148"/>
    </row>
    <row r="62" spans="1:32">
      <c r="A62" s="148"/>
      <c r="B62" s="148"/>
      <c r="C62" s="148"/>
      <c r="D62" s="45"/>
      <c r="E62" s="148"/>
      <c r="F62" s="148"/>
      <c r="G62" s="148"/>
      <c r="H62" s="148"/>
      <c r="I62" s="148"/>
      <c r="J62" s="148"/>
    </row>
    <row r="63" spans="1:32" ht="14.25">
      <c r="A63" s="45" t="s">
        <v>184</v>
      </c>
      <c r="B63" s="148"/>
      <c r="C63" s="148"/>
      <c r="D63" s="45"/>
      <c r="E63" s="148"/>
      <c r="F63" s="326"/>
      <c r="G63" s="148"/>
      <c r="H63" s="148"/>
      <c r="I63" s="148"/>
      <c r="J63" s="148"/>
    </row>
    <row r="64" spans="1:32">
      <c r="A64" s="148"/>
      <c r="B64" s="148"/>
      <c r="C64" s="148"/>
      <c r="D64" s="45"/>
      <c r="E64" s="148"/>
      <c r="F64" s="148"/>
      <c r="G64" s="148"/>
      <c r="H64" s="148"/>
      <c r="I64" s="148"/>
      <c r="J64" s="148"/>
    </row>
    <row r="65" spans="1:32">
      <c r="A65" s="66"/>
      <c r="B65" s="544" t="s">
        <v>121</v>
      </c>
      <c r="C65" s="545" t="s">
        <v>99</v>
      </c>
      <c r="D65" s="545"/>
      <c r="E65" s="545"/>
      <c r="F65" s="545"/>
      <c r="G65" s="545"/>
      <c r="H65" s="545"/>
      <c r="I65" s="546"/>
      <c r="J65" s="296"/>
    </row>
    <row r="66" spans="1:32">
      <c r="A66" s="150"/>
      <c r="B66" s="544"/>
      <c r="C66" s="547"/>
      <c r="D66" s="547"/>
      <c r="E66" s="547"/>
      <c r="F66" s="547"/>
      <c r="G66" s="547"/>
      <c r="H66" s="547"/>
      <c r="I66" s="548"/>
      <c r="J66" s="338"/>
    </row>
    <row r="67" spans="1:32" ht="38.25">
      <c r="A67" s="46"/>
      <c r="B67" s="337">
        <v>2014</v>
      </c>
      <c r="C67" s="47">
        <v>2015</v>
      </c>
      <c r="D67" s="47">
        <v>2016</v>
      </c>
      <c r="E67" s="335">
        <v>2017</v>
      </c>
      <c r="F67" s="47">
        <v>2018</v>
      </c>
      <c r="G67" s="335">
        <v>2019</v>
      </c>
      <c r="H67" s="47">
        <v>2020</v>
      </c>
      <c r="I67" s="336">
        <v>2021</v>
      </c>
      <c r="J67" s="53" t="s">
        <v>101</v>
      </c>
    </row>
    <row r="68" spans="1:32">
      <c r="A68" s="327" t="s">
        <v>188</v>
      </c>
      <c r="B68" s="299">
        <v>27.21</v>
      </c>
      <c r="C68" s="299">
        <v>27</v>
      </c>
      <c r="D68" s="299">
        <v>27</v>
      </c>
      <c r="E68" s="299">
        <v>27</v>
      </c>
      <c r="F68" s="299">
        <v>26</v>
      </c>
      <c r="G68" s="299">
        <v>26</v>
      </c>
      <c r="H68" s="299">
        <v>26</v>
      </c>
      <c r="I68" s="299">
        <v>26</v>
      </c>
      <c r="J68" s="84">
        <v>212.21</v>
      </c>
    </row>
    <row r="70" spans="1:32" ht="14.25">
      <c r="A70" s="45" t="s">
        <v>185</v>
      </c>
      <c r="B70" s="148"/>
      <c r="C70" s="148"/>
      <c r="D70" s="45"/>
      <c r="E70" s="148"/>
      <c r="F70" s="326"/>
      <c r="G70" s="148"/>
      <c r="H70" s="148"/>
      <c r="I70" s="148"/>
      <c r="J70" s="148"/>
      <c r="L70" s="45" t="s">
        <v>112</v>
      </c>
      <c r="M70" s="148"/>
      <c r="N70" s="148"/>
      <c r="O70" s="45"/>
      <c r="P70" s="148"/>
      <c r="Q70" s="326"/>
      <c r="R70" s="148"/>
      <c r="S70" s="148"/>
      <c r="T70" s="148"/>
      <c r="U70" s="148"/>
      <c r="W70" s="45" t="s">
        <v>113</v>
      </c>
      <c r="X70" s="148"/>
      <c r="Y70" s="148"/>
      <c r="Z70" s="45"/>
      <c r="AA70" s="148"/>
      <c r="AB70" s="326"/>
      <c r="AC70" s="148"/>
      <c r="AD70" s="148"/>
      <c r="AE70" s="148"/>
      <c r="AF70" s="148"/>
    </row>
    <row r="71" spans="1:32">
      <c r="A71" s="148"/>
      <c r="B71" s="148"/>
      <c r="C71" s="148"/>
      <c r="D71" s="45"/>
      <c r="E71" s="148"/>
      <c r="F71" s="148"/>
      <c r="G71" s="148"/>
      <c r="H71" s="148"/>
      <c r="I71" s="148"/>
      <c r="J71" s="148"/>
      <c r="L71" s="148"/>
      <c r="M71" s="148"/>
      <c r="N71" s="148"/>
      <c r="O71" s="45"/>
      <c r="P71" s="148"/>
      <c r="Q71" s="148"/>
      <c r="R71" s="148"/>
      <c r="S71" s="148"/>
      <c r="T71" s="148"/>
      <c r="U71" s="148"/>
      <c r="W71" s="148"/>
      <c r="X71" s="148"/>
      <c r="Y71" s="148"/>
      <c r="Z71" s="45"/>
      <c r="AA71" s="148"/>
      <c r="AB71" s="148"/>
      <c r="AC71" s="148"/>
      <c r="AD71" s="148"/>
      <c r="AE71" s="148"/>
      <c r="AF71" s="148"/>
    </row>
    <row r="72" spans="1:32">
      <c r="A72" s="66"/>
      <c r="B72" s="544" t="s">
        <v>121</v>
      </c>
      <c r="C72" s="545" t="s">
        <v>99</v>
      </c>
      <c r="D72" s="545"/>
      <c r="E72" s="545"/>
      <c r="F72" s="545"/>
      <c r="G72" s="545"/>
      <c r="H72" s="545"/>
      <c r="I72" s="546"/>
      <c r="J72" s="296"/>
      <c r="L72" s="66"/>
      <c r="M72" s="544" t="s">
        <v>121</v>
      </c>
      <c r="N72" s="545" t="s">
        <v>99</v>
      </c>
      <c r="O72" s="545"/>
      <c r="P72" s="545"/>
      <c r="Q72" s="545"/>
      <c r="R72" s="545"/>
      <c r="S72" s="545"/>
      <c r="T72" s="546"/>
      <c r="U72" s="296"/>
      <c r="W72" s="66"/>
      <c r="X72" s="544" t="s">
        <v>121</v>
      </c>
      <c r="Y72" s="545" t="s">
        <v>99</v>
      </c>
      <c r="Z72" s="545"/>
      <c r="AA72" s="545"/>
      <c r="AB72" s="545"/>
      <c r="AC72" s="545"/>
      <c r="AD72" s="545"/>
      <c r="AE72" s="546"/>
      <c r="AF72" s="296"/>
    </row>
    <row r="73" spans="1:32">
      <c r="A73" s="150"/>
      <c r="B73" s="544"/>
      <c r="C73" s="547"/>
      <c r="D73" s="547"/>
      <c r="E73" s="547"/>
      <c r="F73" s="547"/>
      <c r="G73" s="547"/>
      <c r="H73" s="547"/>
      <c r="I73" s="548"/>
      <c r="J73" s="338"/>
      <c r="L73" s="150"/>
      <c r="M73" s="544"/>
      <c r="N73" s="547"/>
      <c r="O73" s="547"/>
      <c r="P73" s="547"/>
      <c r="Q73" s="547"/>
      <c r="R73" s="547"/>
      <c r="S73" s="547"/>
      <c r="T73" s="548"/>
      <c r="U73" s="338"/>
      <c r="W73" s="150"/>
      <c r="X73" s="544"/>
      <c r="Y73" s="547"/>
      <c r="Z73" s="547"/>
      <c r="AA73" s="547"/>
      <c r="AB73" s="547"/>
      <c r="AC73" s="547"/>
      <c r="AD73" s="547"/>
      <c r="AE73" s="548"/>
      <c r="AF73" s="338"/>
    </row>
    <row r="74" spans="1:32" ht="51" customHeight="1">
      <c r="A74" s="46"/>
      <c r="B74" s="337">
        <v>2014</v>
      </c>
      <c r="C74" s="47">
        <v>2015</v>
      </c>
      <c r="D74" s="47">
        <v>2016</v>
      </c>
      <c r="E74" s="335">
        <v>2017</v>
      </c>
      <c r="F74" s="47">
        <v>2018</v>
      </c>
      <c r="G74" s="335">
        <v>2019</v>
      </c>
      <c r="H74" s="47">
        <v>2020</v>
      </c>
      <c r="I74" s="336">
        <v>2021</v>
      </c>
      <c r="J74" s="53" t="s">
        <v>101</v>
      </c>
      <c r="L74" s="46"/>
      <c r="M74" s="337">
        <v>2014</v>
      </c>
      <c r="N74" s="47">
        <v>2015</v>
      </c>
      <c r="O74" s="47">
        <v>2016</v>
      </c>
      <c r="P74" s="335">
        <v>2017</v>
      </c>
      <c r="Q74" s="47">
        <v>2018</v>
      </c>
      <c r="R74" s="335">
        <v>2019</v>
      </c>
      <c r="S74" s="47">
        <v>2020</v>
      </c>
      <c r="T74" s="336">
        <v>2021</v>
      </c>
      <c r="U74" s="53" t="s">
        <v>101</v>
      </c>
      <c r="W74" s="46"/>
      <c r="X74" s="337">
        <v>2014</v>
      </c>
      <c r="Y74" s="47">
        <v>2015</v>
      </c>
      <c r="Z74" s="47">
        <v>2016</v>
      </c>
      <c r="AA74" s="335">
        <v>2017</v>
      </c>
      <c r="AB74" s="47">
        <v>2018</v>
      </c>
      <c r="AC74" s="335">
        <v>2019</v>
      </c>
      <c r="AD74" s="47">
        <v>2020</v>
      </c>
      <c r="AE74" s="336">
        <v>2021</v>
      </c>
      <c r="AF74" s="53" t="s">
        <v>101</v>
      </c>
    </row>
    <row r="75" spans="1:32">
      <c r="A75" s="327" t="s">
        <v>188</v>
      </c>
      <c r="B75" s="84"/>
      <c r="C75" s="84"/>
      <c r="D75" s="84"/>
      <c r="E75" s="84"/>
      <c r="F75" s="84"/>
      <c r="G75" s="84"/>
      <c r="H75" s="84"/>
      <c r="I75" s="84"/>
      <c r="J75" s="84">
        <v>0</v>
      </c>
      <c r="L75" s="327" t="s">
        <v>188</v>
      </c>
      <c r="M75" s="448">
        <v>27.21</v>
      </c>
      <c r="N75" s="448">
        <v>27</v>
      </c>
      <c r="O75" s="448">
        <v>27</v>
      </c>
      <c r="P75" s="448">
        <v>27</v>
      </c>
      <c r="Q75" s="448">
        <v>26</v>
      </c>
      <c r="R75" s="448">
        <v>26</v>
      </c>
      <c r="S75" s="448">
        <v>26</v>
      </c>
      <c r="T75" s="448">
        <v>26</v>
      </c>
      <c r="U75" s="448">
        <v>212.21</v>
      </c>
      <c r="W75" s="327" t="s">
        <v>188</v>
      </c>
      <c r="X75" s="331" t="e">
        <v>#DIV/0!</v>
      </c>
      <c r="Y75" s="331" t="e">
        <v>#DIV/0!</v>
      </c>
      <c r="Z75" s="331" t="e">
        <v>#DIV/0!</v>
      </c>
      <c r="AA75" s="331" t="e">
        <v>#DIV/0!</v>
      </c>
      <c r="AB75" s="331" t="e">
        <v>#DIV/0!</v>
      </c>
      <c r="AC75" s="331" t="e">
        <v>#DIV/0!</v>
      </c>
      <c r="AD75" s="331" t="e">
        <v>#DIV/0!</v>
      </c>
      <c r="AE75" s="331" t="e">
        <v>#DIV/0!</v>
      </c>
      <c r="AF75" s="331" t="e">
        <v>#DIV/0!</v>
      </c>
    </row>
    <row r="77" spans="1:32" ht="14.25">
      <c r="A77" s="45" t="s">
        <v>186</v>
      </c>
      <c r="B77" s="148"/>
      <c r="C77" s="148"/>
      <c r="D77" s="45"/>
      <c r="E77" s="148"/>
      <c r="F77" s="326"/>
      <c r="G77" s="148"/>
      <c r="H77" s="148"/>
      <c r="I77" s="148"/>
      <c r="J77" s="148"/>
      <c r="L77" s="45" t="s">
        <v>114</v>
      </c>
      <c r="M77" s="148"/>
      <c r="N77" s="148"/>
      <c r="O77" s="45"/>
      <c r="P77" s="148"/>
      <c r="Q77" s="326"/>
      <c r="R77" s="148"/>
      <c r="S77" s="148"/>
      <c r="T77" s="148"/>
      <c r="U77" s="148"/>
      <c r="W77" s="45" t="s">
        <v>141</v>
      </c>
      <c r="X77" s="148"/>
      <c r="Y77" s="148"/>
      <c r="Z77" s="45"/>
      <c r="AA77" s="148"/>
      <c r="AB77" s="326"/>
      <c r="AC77" s="148"/>
      <c r="AD77" s="148"/>
      <c r="AE77" s="148"/>
      <c r="AF77" s="148"/>
    </row>
    <row r="78" spans="1:32">
      <c r="A78" s="148"/>
      <c r="B78" s="148"/>
      <c r="C78" s="148"/>
      <c r="D78" s="45"/>
      <c r="E78" s="148"/>
      <c r="F78" s="148"/>
      <c r="G78" s="148"/>
      <c r="H78" s="148"/>
      <c r="I78" s="148"/>
      <c r="J78" s="148"/>
      <c r="L78" s="148"/>
      <c r="M78" s="148"/>
      <c r="N78" s="148"/>
      <c r="O78" s="45"/>
      <c r="P78" s="148"/>
      <c r="Q78" s="148"/>
      <c r="R78" s="148"/>
      <c r="S78" s="148"/>
      <c r="T78" s="148"/>
      <c r="U78" s="148"/>
      <c r="W78" s="148"/>
      <c r="X78" s="148"/>
      <c r="Y78" s="148"/>
      <c r="Z78" s="45"/>
      <c r="AA78" s="148"/>
      <c r="AB78" s="148"/>
      <c r="AC78" s="148"/>
      <c r="AD78" s="148"/>
      <c r="AE78" s="148"/>
      <c r="AF78" s="148"/>
    </row>
    <row r="79" spans="1:32" ht="12.75" customHeight="1">
      <c r="A79" s="66"/>
      <c r="B79" s="563" t="s">
        <v>187</v>
      </c>
      <c r="C79" s="564"/>
      <c r="D79" s="564"/>
      <c r="E79" s="564"/>
      <c r="F79" s="564"/>
      <c r="G79" s="564"/>
      <c r="H79" s="564"/>
      <c r="I79" s="564"/>
      <c r="J79" s="565"/>
      <c r="L79" s="66"/>
      <c r="M79" s="563" t="s">
        <v>187</v>
      </c>
      <c r="N79" s="564"/>
      <c r="O79" s="564"/>
      <c r="P79" s="564"/>
      <c r="Q79" s="564"/>
      <c r="R79" s="564"/>
      <c r="S79" s="564"/>
      <c r="T79" s="564"/>
      <c r="U79" s="565"/>
      <c r="W79" s="66"/>
      <c r="X79" s="563" t="s">
        <v>187</v>
      </c>
      <c r="Y79" s="564"/>
      <c r="Z79" s="564"/>
      <c r="AA79" s="564"/>
      <c r="AB79" s="564"/>
      <c r="AC79" s="564"/>
      <c r="AD79" s="564"/>
      <c r="AE79" s="564"/>
      <c r="AF79" s="565"/>
    </row>
    <row r="80" spans="1:32" ht="25.5">
      <c r="A80" s="46"/>
      <c r="B80" s="337">
        <v>2014</v>
      </c>
      <c r="C80" s="47">
        <v>2015</v>
      </c>
      <c r="D80" s="47">
        <v>2016</v>
      </c>
      <c r="E80" s="335">
        <v>2017</v>
      </c>
      <c r="F80" s="47">
        <v>2018</v>
      </c>
      <c r="G80" s="335">
        <v>2019</v>
      </c>
      <c r="H80" s="47">
        <v>2020</v>
      </c>
      <c r="I80" s="336">
        <v>2021</v>
      </c>
      <c r="J80" s="53" t="s">
        <v>116</v>
      </c>
      <c r="L80" s="46"/>
      <c r="M80" s="337">
        <v>2014</v>
      </c>
      <c r="N80" s="47">
        <v>2015</v>
      </c>
      <c r="O80" s="47">
        <v>2016</v>
      </c>
      <c r="P80" s="335">
        <v>2017</v>
      </c>
      <c r="Q80" s="47">
        <v>2018</v>
      </c>
      <c r="R80" s="335">
        <v>2019</v>
      </c>
      <c r="S80" s="47">
        <v>2020</v>
      </c>
      <c r="T80" s="336">
        <v>2021</v>
      </c>
      <c r="U80" s="53" t="s">
        <v>116</v>
      </c>
      <c r="W80" s="46"/>
      <c r="X80" s="337">
        <v>2014</v>
      </c>
      <c r="Y80" s="47">
        <v>2015</v>
      </c>
      <c r="Z80" s="47">
        <v>2016</v>
      </c>
      <c r="AA80" s="335">
        <v>2017</v>
      </c>
      <c r="AB80" s="47">
        <v>2018</v>
      </c>
      <c r="AC80" s="335">
        <v>2019</v>
      </c>
      <c r="AD80" s="47">
        <v>2020</v>
      </c>
      <c r="AE80" s="336">
        <v>2021</v>
      </c>
      <c r="AF80" s="53" t="s">
        <v>116</v>
      </c>
    </row>
    <row r="81" spans="1:32">
      <c r="A81" s="327" t="s">
        <v>188</v>
      </c>
      <c r="B81" s="84">
        <v>127</v>
      </c>
      <c r="C81" s="84">
        <v>123</v>
      </c>
      <c r="D81" s="84">
        <v>119</v>
      </c>
      <c r="E81" s="84">
        <v>116</v>
      </c>
      <c r="F81" s="84">
        <v>112</v>
      </c>
      <c r="G81" s="84">
        <v>108</v>
      </c>
      <c r="H81" s="84">
        <v>105</v>
      </c>
      <c r="I81" s="84">
        <v>101</v>
      </c>
      <c r="J81" s="84">
        <v>911</v>
      </c>
      <c r="L81" s="327" t="s">
        <v>188</v>
      </c>
      <c r="M81" s="448">
        <v>-99.789999999999992</v>
      </c>
      <c r="N81" s="448">
        <v>-96</v>
      </c>
      <c r="O81" s="448">
        <v>-92</v>
      </c>
      <c r="P81" s="448">
        <v>-89</v>
      </c>
      <c r="Q81" s="448">
        <v>-86</v>
      </c>
      <c r="R81" s="448">
        <v>-82</v>
      </c>
      <c r="S81" s="448">
        <v>-79</v>
      </c>
      <c r="T81" s="448">
        <v>-75</v>
      </c>
      <c r="U81" s="448">
        <v>-698.79</v>
      </c>
      <c r="W81" s="327" t="s">
        <v>188</v>
      </c>
      <c r="X81" s="331">
        <v>-0.78574803149606298</v>
      </c>
      <c r="Y81" s="331">
        <v>-0.78048780487804881</v>
      </c>
      <c r="Z81" s="331">
        <v>-0.77310924369747902</v>
      </c>
      <c r="AA81" s="331">
        <v>-0.76724137931034486</v>
      </c>
      <c r="AB81" s="331">
        <v>-0.7678571428571429</v>
      </c>
      <c r="AC81" s="331">
        <v>-0.7592592592592593</v>
      </c>
      <c r="AD81" s="331">
        <v>-0.75238095238095237</v>
      </c>
      <c r="AE81" s="331">
        <v>-0.74257425742574257</v>
      </c>
      <c r="AF81" s="331">
        <v>-0.76705817782656416</v>
      </c>
    </row>
    <row r="84" spans="1:32" ht="15">
      <c r="A84" s="113" t="s">
        <v>219</v>
      </c>
    </row>
    <row r="86" spans="1:32" ht="27.75" customHeight="1">
      <c r="A86" s="566" t="s">
        <v>189</v>
      </c>
      <c r="B86" s="566"/>
      <c r="C86" s="566"/>
      <c r="D86" s="566"/>
      <c r="E86" s="566"/>
      <c r="F86" s="566"/>
      <c r="G86" s="566"/>
      <c r="H86" s="566"/>
      <c r="I86" s="566"/>
      <c r="J86" s="566"/>
    </row>
    <row r="87" spans="1:32">
      <c r="A87" s="148"/>
      <c r="B87" s="148"/>
      <c r="C87" s="148"/>
      <c r="D87" s="45"/>
      <c r="E87" s="148"/>
      <c r="F87" s="148"/>
      <c r="G87" s="148"/>
      <c r="H87" s="148"/>
      <c r="I87" s="148"/>
      <c r="J87" s="148"/>
    </row>
    <row r="88" spans="1:32">
      <c r="A88" s="66"/>
      <c r="B88" s="544" t="s">
        <v>121</v>
      </c>
      <c r="C88" s="545" t="s">
        <v>99</v>
      </c>
      <c r="D88" s="545"/>
      <c r="E88" s="545"/>
      <c r="F88" s="545"/>
      <c r="G88" s="545"/>
      <c r="H88" s="545"/>
      <c r="I88" s="546"/>
      <c r="J88" s="296"/>
    </row>
    <row r="89" spans="1:32">
      <c r="A89" s="150"/>
      <c r="B89" s="544"/>
      <c r="C89" s="547"/>
      <c r="D89" s="547"/>
      <c r="E89" s="547"/>
      <c r="F89" s="547"/>
      <c r="G89" s="547"/>
      <c r="H89" s="547"/>
      <c r="I89" s="548"/>
      <c r="J89" s="338"/>
    </row>
    <row r="90" spans="1:32" ht="38.25">
      <c r="A90" s="46"/>
      <c r="B90" s="337">
        <v>2014</v>
      </c>
      <c r="C90" s="47">
        <v>2015</v>
      </c>
      <c r="D90" s="47">
        <v>2016</v>
      </c>
      <c r="E90" s="335">
        <v>2017</v>
      </c>
      <c r="F90" s="47">
        <v>2018</v>
      </c>
      <c r="G90" s="335">
        <v>2019</v>
      </c>
      <c r="H90" s="47">
        <v>2020</v>
      </c>
      <c r="I90" s="336">
        <v>2021</v>
      </c>
      <c r="J90" s="53" t="s">
        <v>101</v>
      </c>
    </row>
    <row r="91" spans="1:32">
      <c r="A91" s="327" t="s">
        <v>192</v>
      </c>
      <c r="B91" s="515">
        <v>0.11</v>
      </c>
      <c r="C91" s="515">
        <v>0.12</v>
      </c>
      <c r="D91" s="515">
        <v>0.12</v>
      </c>
      <c r="E91" s="515">
        <v>0.11</v>
      </c>
      <c r="F91" s="515">
        <v>0.1</v>
      </c>
      <c r="G91" s="515">
        <v>0.09</v>
      </c>
      <c r="H91" s="515">
        <v>0.09</v>
      </c>
      <c r="I91" s="515">
        <v>0.08</v>
      </c>
      <c r="J91" s="84"/>
    </row>
    <row r="93" spans="1:32" ht="31.5" customHeight="1">
      <c r="A93" s="566" t="s">
        <v>190</v>
      </c>
      <c r="B93" s="566"/>
      <c r="C93" s="566"/>
      <c r="D93" s="566"/>
      <c r="E93" s="566"/>
      <c r="F93" s="566"/>
      <c r="G93" s="566"/>
      <c r="H93" s="566"/>
      <c r="I93" s="566"/>
      <c r="J93" s="566"/>
      <c r="L93" s="566" t="s">
        <v>112</v>
      </c>
      <c r="M93" s="566"/>
      <c r="N93" s="566"/>
      <c r="O93" s="566"/>
      <c r="P93" s="566"/>
      <c r="Q93" s="566"/>
      <c r="R93" s="566"/>
      <c r="S93" s="566"/>
      <c r="T93" s="566"/>
      <c r="U93" s="566"/>
      <c r="W93" s="566" t="s">
        <v>113</v>
      </c>
      <c r="X93" s="566"/>
      <c r="Y93" s="566"/>
      <c r="Z93" s="566"/>
      <c r="AA93" s="566"/>
      <c r="AB93" s="566"/>
      <c r="AC93" s="566"/>
      <c r="AD93" s="566"/>
      <c r="AE93" s="566"/>
      <c r="AF93" s="566"/>
    </row>
    <row r="94" spans="1:32">
      <c r="A94" s="148"/>
      <c r="B94" s="148"/>
      <c r="C94" s="148"/>
      <c r="D94" s="45"/>
      <c r="E94" s="148"/>
      <c r="F94" s="148"/>
      <c r="G94" s="148"/>
      <c r="H94" s="148"/>
      <c r="I94" s="148"/>
      <c r="J94" s="148"/>
      <c r="L94" s="148"/>
      <c r="M94" s="148"/>
      <c r="N94" s="148"/>
      <c r="O94" s="45"/>
      <c r="P94" s="148"/>
      <c r="Q94" s="148"/>
      <c r="R94" s="148"/>
      <c r="S94" s="148"/>
      <c r="T94" s="148"/>
      <c r="U94" s="148"/>
      <c r="W94" s="148"/>
      <c r="X94" s="148"/>
      <c r="Y94" s="148"/>
      <c r="Z94" s="45"/>
      <c r="AA94" s="148"/>
      <c r="AB94" s="148"/>
      <c r="AC94" s="148"/>
      <c r="AD94" s="148"/>
      <c r="AE94" s="148"/>
      <c r="AF94" s="148"/>
    </row>
    <row r="95" spans="1:32">
      <c r="A95" s="66"/>
      <c r="B95" s="544" t="s">
        <v>121</v>
      </c>
      <c r="C95" s="545" t="s">
        <v>99</v>
      </c>
      <c r="D95" s="545"/>
      <c r="E95" s="545"/>
      <c r="F95" s="545"/>
      <c r="G95" s="545"/>
      <c r="H95" s="545"/>
      <c r="I95" s="546"/>
      <c r="J95" s="296"/>
      <c r="L95" s="66"/>
      <c r="M95" s="544" t="s">
        <v>121</v>
      </c>
      <c r="N95" s="545" t="s">
        <v>99</v>
      </c>
      <c r="O95" s="545"/>
      <c r="P95" s="545"/>
      <c r="Q95" s="545"/>
      <c r="R95" s="545"/>
      <c r="S95" s="545"/>
      <c r="T95" s="546"/>
      <c r="U95" s="296"/>
      <c r="W95" s="66"/>
      <c r="X95" s="544" t="s">
        <v>121</v>
      </c>
      <c r="Y95" s="545" t="s">
        <v>99</v>
      </c>
      <c r="Z95" s="545"/>
      <c r="AA95" s="545"/>
      <c r="AB95" s="545"/>
      <c r="AC95" s="545"/>
      <c r="AD95" s="545"/>
      <c r="AE95" s="546"/>
      <c r="AF95" s="296"/>
    </row>
    <row r="96" spans="1:32">
      <c r="A96" s="150"/>
      <c r="B96" s="544"/>
      <c r="C96" s="547"/>
      <c r="D96" s="547"/>
      <c r="E96" s="547"/>
      <c r="F96" s="547"/>
      <c r="G96" s="547"/>
      <c r="H96" s="547"/>
      <c r="I96" s="548"/>
      <c r="J96" s="338"/>
      <c r="L96" s="150"/>
      <c r="M96" s="544"/>
      <c r="N96" s="547"/>
      <c r="O96" s="547"/>
      <c r="P96" s="547"/>
      <c r="Q96" s="547"/>
      <c r="R96" s="547"/>
      <c r="S96" s="547"/>
      <c r="T96" s="548"/>
      <c r="U96" s="338"/>
      <c r="W96" s="150"/>
      <c r="X96" s="544"/>
      <c r="Y96" s="547"/>
      <c r="Z96" s="547"/>
      <c r="AA96" s="547"/>
      <c r="AB96" s="547"/>
      <c r="AC96" s="547"/>
      <c r="AD96" s="547"/>
      <c r="AE96" s="548"/>
      <c r="AF96" s="338"/>
    </row>
    <row r="97" spans="1:32" ht="51" customHeight="1">
      <c r="A97" s="46"/>
      <c r="B97" s="337">
        <v>2014</v>
      </c>
      <c r="C97" s="47">
        <v>2015</v>
      </c>
      <c r="D97" s="47">
        <v>2016</v>
      </c>
      <c r="E97" s="335">
        <v>2017</v>
      </c>
      <c r="F97" s="47">
        <v>2018</v>
      </c>
      <c r="G97" s="335">
        <v>2019</v>
      </c>
      <c r="H97" s="47">
        <v>2020</v>
      </c>
      <c r="I97" s="336">
        <v>2021</v>
      </c>
      <c r="J97" s="53" t="s">
        <v>101</v>
      </c>
      <c r="L97" s="46"/>
      <c r="M97" s="337">
        <v>2014</v>
      </c>
      <c r="N97" s="47">
        <v>2015</v>
      </c>
      <c r="O97" s="47">
        <v>2016</v>
      </c>
      <c r="P97" s="335">
        <v>2017</v>
      </c>
      <c r="Q97" s="47">
        <v>2018</v>
      </c>
      <c r="R97" s="335">
        <v>2019</v>
      </c>
      <c r="S97" s="47">
        <v>2020</v>
      </c>
      <c r="T97" s="336">
        <v>2021</v>
      </c>
      <c r="U97" s="53" t="s">
        <v>101</v>
      </c>
      <c r="W97" s="46"/>
      <c r="X97" s="337">
        <v>2014</v>
      </c>
      <c r="Y97" s="47">
        <v>2015</v>
      </c>
      <c r="Z97" s="47">
        <v>2016</v>
      </c>
      <c r="AA97" s="335">
        <v>2017</v>
      </c>
      <c r="AB97" s="47">
        <v>2018</v>
      </c>
      <c r="AC97" s="335">
        <v>2019</v>
      </c>
      <c r="AD97" s="47">
        <v>2020</v>
      </c>
      <c r="AE97" s="336">
        <v>2021</v>
      </c>
      <c r="AF97" s="53" t="s">
        <v>101</v>
      </c>
    </row>
    <row r="98" spans="1:32">
      <c r="A98" s="327" t="s">
        <v>192</v>
      </c>
      <c r="B98" s="489"/>
      <c r="C98" s="489"/>
      <c r="D98" s="489"/>
      <c r="E98" s="489"/>
      <c r="F98" s="489"/>
      <c r="G98" s="489"/>
      <c r="H98" s="489"/>
      <c r="I98" s="489"/>
      <c r="J98" s="84"/>
      <c r="L98" s="327" t="s">
        <v>192</v>
      </c>
      <c r="M98" s="489">
        <v>0.11</v>
      </c>
      <c r="N98" s="489">
        <v>0.12</v>
      </c>
      <c r="O98" s="489">
        <v>0.12</v>
      </c>
      <c r="P98" s="489">
        <v>0.11</v>
      </c>
      <c r="Q98" s="489">
        <v>0.1</v>
      </c>
      <c r="R98" s="489">
        <v>0.09</v>
      </c>
      <c r="S98" s="489">
        <v>0.09</v>
      </c>
      <c r="T98" s="489">
        <v>0.08</v>
      </c>
      <c r="U98" s="84"/>
      <c r="W98" s="327" t="s">
        <v>192</v>
      </c>
      <c r="X98" s="489" t="e">
        <v>#DIV/0!</v>
      </c>
      <c r="Y98" s="489" t="e">
        <v>#DIV/0!</v>
      </c>
      <c r="Z98" s="489" t="e">
        <v>#DIV/0!</v>
      </c>
      <c r="AA98" s="489" t="e">
        <v>#DIV/0!</v>
      </c>
      <c r="AB98" s="489" t="e">
        <v>#DIV/0!</v>
      </c>
      <c r="AC98" s="489" t="e">
        <v>#DIV/0!</v>
      </c>
      <c r="AD98" s="489" t="e">
        <v>#DIV/0!</v>
      </c>
      <c r="AE98" s="489" t="e">
        <v>#DIV/0!</v>
      </c>
      <c r="AF98" s="490" t="e">
        <v>#DIV/0!</v>
      </c>
    </row>
    <row r="100" spans="1:32" ht="27.75" customHeight="1">
      <c r="A100" s="566" t="s">
        <v>191</v>
      </c>
      <c r="B100" s="566"/>
      <c r="C100" s="566"/>
      <c r="D100" s="566"/>
      <c r="E100" s="566"/>
      <c r="F100" s="566"/>
      <c r="G100" s="566"/>
      <c r="H100" s="566"/>
      <c r="I100" s="566"/>
      <c r="J100" s="566"/>
      <c r="L100" s="566" t="s">
        <v>114</v>
      </c>
      <c r="M100" s="566"/>
      <c r="N100" s="566"/>
      <c r="O100" s="566"/>
      <c r="P100" s="566"/>
      <c r="Q100" s="566"/>
      <c r="R100" s="566"/>
      <c r="S100" s="566"/>
      <c r="T100" s="566"/>
      <c r="U100" s="566"/>
      <c r="W100" s="566" t="s">
        <v>141</v>
      </c>
      <c r="X100" s="566"/>
      <c r="Y100" s="566"/>
      <c r="Z100" s="566"/>
      <c r="AA100" s="566"/>
      <c r="AB100" s="566"/>
      <c r="AC100" s="566"/>
      <c r="AD100" s="566"/>
      <c r="AE100" s="566"/>
      <c r="AF100" s="566"/>
    </row>
    <row r="101" spans="1:32">
      <c r="A101" s="148"/>
      <c r="B101" s="148"/>
      <c r="C101" s="148"/>
      <c r="D101" s="45"/>
      <c r="E101" s="148"/>
      <c r="F101" s="148"/>
      <c r="G101" s="148"/>
      <c r="H101" s="148"/>
      <c r="I101" s="148"/>
      <c r="J101" s="148"/>
      <c r="L101" s="148"/>
      <c r="M101" s="148"/>
      <c r="N101" s="148"/>
      <c r="O101" s="45"/>
      <c r="P101" s="148"/>
      <c r="Q101" s="148"/>
      <c r="R101" s="148"/>
      <c r="S101" s="148"/>
      <c r="T101" s="148"/>
      <c r="U101" s="148"/>
      <c r="W101" s="148"/>
      <c r="X101" s="148"/>
      <c r="Y101" s="148"/>
      <c r="Z101" s="45"/>
      <c r="AA101" s="148"/>
      <c r="AB101" s="148"/>
      <c r="AC101" s="148"/>
      <c r="AD101" s="148"/>
      <c r="AE101" s="148"/>
      <c r="AF101" s="148"/>
    </row>
    <row r="102" spans="1:32" ht="12.75" customHeight="1">
      <c r="A102" s="66"/>
      <c r="B102" s="563" t="s">
        <v>187</v>
      </c>
      <c r="C102" s="564"/>
      <c r="D102" s="564"/>
      <c r="E102" s="564"/>
      <c r="F102" s="564"/>
      <c r="G102" s="564"/>
      <c r="H102" s="564"/>
      <c r="I102" s="564"/>
      <c r="J102" s="565"/>
      <c r="L102" s="66"/>
      <c r="M102" s="563" t="s">
        <v>187</v>
      </c>
      <c r="N102" s="564"/>
      <c r="O102" s="564"/>
      <c r="P102" s="564"/>
      <c r="Q102" s="564"/>
      <c r="R102" s="564"/>
      <c r="S102" s="564"/>
      <c r="T102" s="564"/>
      <c r="U102" s="565"/>
      <c r="W102" s="66"/>
      <c r="X102" s="563" t="s">
        <v>187</v>
      </c>
      <c r="Y102" s="564"/>
      <c r="Z102" s="564"/>
      <c r="AA102" s="564"/>
      <c r="AB102" s="564"/>
      <c r="AC102" s="564"/>
      <c r="AD102" s="564"/>
      <c r="AE102" s="564"/>
      <c r="AF102" s="565"/>
    </row>
    <row r="103" spans="1:32" ht="25.5">
      <c r="A103" s="46"/>
      <c r="B103" s="337">
        <v>2014</v>
      </c>
      <c r="C103" s="47">
        <v>2015</v>
      </c>
      <c r="D103" s="47">
        <v>2016</v>
      </c>
      <c r="E103" s="335">
        <v>2017</v>
      </c>
      <c r="F103" s="47">
        <v>2018</v>
      </c>
      <c r="G103" s="335">
        <v>2019</v>
      </c>
      <c r="H103" s="47">
        <v>2020</v>
      </c>
      <c r="I103" s="336">
        <v>2021</v>
      </c>
      <c r="J103" s="53" t="s">
        <v>116</v>
      </c>
      <c r="L103" s="46"/>
      <c r="M103" s="337">
        <v>2014</v>
      </c>
      <c r="N103" s="47">
        <v>2015</v>
      </c>
      <c r="O103" s="47">
        <v>2016</v>
      </c>
      <c r="P103" s="335">
        <v>2017</v>
      </c>
      <c r="Q103" s="47">
        <v>2018</v>
      </c>
      <c r="R103" s="335">
        <v>2019</v>
      </c>
      <c r="S103" s="47">
        <v>2020</v>
      </c>
      <c r="T103" s="336">
        <v>2021</v>
      </c>
      <c r="U103" s="53" t="s">
        <v>116</v>
      </c>
      <c r="W103" s="46"/>
      <c r="X103" s="337">
        <v>2014</v>
      </c>
      <c r="Y103" s="47">
        <v>2015</v>
      </c>
      <c r="Z103" s="47">
        <v>2016</v>
      </c>
      <c r="AA103" s="335">
        <v>2017</v>
      </c>
      <c r="AB103" s="47">
        <v>2018</v>
      </c>
      <c r="AC103" s="335">
        <v>2019</v>
      </c>
      <c r="AD103" s="47">
        <v>2020</v>
      </c>
      <c r="AE103" s="336">
        <v>2021</v>
      </c>
      <c r="AF103" s="53" t="s">
        <v>116</v>
      </c>
    </row>
    <row r="104" spans="1:32">
      <c r="A104" s="327" t="s">
        <v>192</v>
      </c>
      <c r="B104" s="489">
        <v>0.18</v>
      </c>
      <c r="C104" s="489">
        <v>0.16</v>
      </c>
      <c r="D104" s="489">
        <v>0.16</v>
      </c>
      <c r="E104" s="489">
        <v>0.15</v>
      </c>
      <c r="F104" s="489">
        <v>0.13</v>
      </c>
      <c r="G104" s="489">
        <v>0.13</v>
      </c>
      <c r="H104" s="489">
        <v>0.12</v>
      </c>
      <c r="I104" s="489">
        <v>0.11</v>
      </c>
      <c r="J104" s="84"/>
      <c r="L104" s="327" t="s">
        <v>192</v>
      </c>
      <c r="M104" s="489">
        <v>-6.9999999999999993E-2</v>
      </c>
      <c r="N104" s="489">
        <v>-4.0000000000000008E-2</v>
      </c>
      <c r="O104" s="489">
        <v>-4.0000000000000008E-2</v>
      </c>
      <c r="P104" s="489">
        <v>-3.9999999999999994E-2</v>
      </c>
      <c r="Q104" s="489">
        <v>-0.03</v>
      </c>
      <c r="R104" s="489">
        <v>-4.0000000000000008E-2</v>
      </c>
      <c r="S104" s="489">
        <v>-0.03</v>
      </c>
      <c r="T104" s="489">
        <v>-0.03</v>
      </c>
      <c r="U104" s="84"/>
      <c r="W104" s="327" t="s">
        <v>192</v>
      </c>
      <c r="X104" s="489">
        <v>-0.38888888888888884</v>
      </c>
      <c r="Y104" s="489">
        <v>-0.25000000000000006</v>
      </c>
      <c r="Z104" s="489">
        <v>-0.25000000000000006</v>
      </c>
      <c r="AA104" s="489">
        <v>-0.26666666666666666</v>
      </c>
      <c r="AB104" s="489">
        <v>-0.23076923076923075</v>
      </c>
      <c r="AC104" s="489">
        <v>-0.30769230769230776</v>
      </c>
      <c r="AD104" s="489">
        <v>-0.25</v>
      </c>
      <c r="AE104" s="489">
        <v>-0.27272727272727271</v>
      </c>
      <c r="AF104" s="490" t="e">
        <v>#DIV/0!</v>
      </c>
    </row>
    <row r="107" spans="1:32" ht="12.75" customHeight="1">
      <c r="A107" s="113" t="s">
        <v>215</v>
      </c>
      <c r="B107" s="113"/>
      <c r="C107" s="113"/>
      <c r="D107" s="113"/>
      <c r="E107" s="113"/>
      <c r="F107" s="113"/>
      <c r="G107" s="113"/>
      <c r="H107" s="113"/>
      <c r="I107" s="113"/>
      <c r="J107" s="113"/>
    </row>
    <row r="109" spans="1:32">
      <c r="A109" s="66"/>
      <c r="B109" s="544" t="s">
        <v>121</v>
      </c>
      <c r="C109" s="545" t="s">
        <v>99</v>
      </c>
      <c r="D109" s="545"/>
      <c r="E109" s="545"/>
      <c r="F109" s="545"/>
      <c r="G109" s="545"/>
      <c r="H109" s="545"/>
      <c r="I109" s="546"/>
    </row>
    <row r="110" spans="1:32">
      <c r="A110" s="150"/>
      <c r="B110" s="544"/>
      <c r="C110" s="547"/>
      <c r="D110" s="547"/>
      <c r="E110" s="547"/>
      <c r="F110" s="547"/>
      <c r="G110" s="547"/>
      <c r="H110" s="547"/>
      <c r="I110" s="548"/>
    </row>
    <row r="111" spans="1:32">
      <c r="A111" s="46"/>
      <c r="B111" s="337">
        <v>2014</v>
      </c>
      <c r="C111" s="47">
        <v>2015</v>
      </c>
      <c r="D111" s="47">
        <v>2016</v>
      </c>
      <c r="E111" s="335">
        <v>2017</v>
      </c>
      <c r="F111" s="47">
        <v>2018</v>
      </c>
      <c r="G111" s="335">
        <v>2019</v>
      </c>
      <c r="H111" s="47">
        <v>2020</v>
      </c>
      <c r="I111" s="336">
        <v>2021</v>
      </c>
    </row>
    <row r="112" spans="1:32" ht="25.5">
      <c r="A112" s="360" t="s">
        <v>217</v>
      </c>
      <c r="B112" s="359" t="s">
        <v>259</v>
      </c>
      <c r="C112" s="359" t="s">
        <v>259</v>
      </c>
      <c r="D112" s="359" t="s">
        <v>259</v>
      </c>
      <c r="E112" s="359" t="s">
        <v>259</v>
      </c>
      <c r="F112" s="359" t="s">
        <v>259</v>
      </c>
      <c r="G112" s="359" t="s">
        <v>259</v>
      </c>
      <c r="H112" s="359" t="s">
        <v>259</v>
      </c>
      <c r="I112" s="359" t="s">
        <v>259</v>
      </c>
    </row>
    <row r="113" spans="1:9">
      <c r="A113" s="327" t="s">
        <v>119</v>
      </c>
      <c r="B113" s="84">
        <v>0</v>
      </c>
      <c r="C113" s="359">
        <v>68367</v>
      </c>
      <c r="D113" s="359">
        <v>66759</v>
      </c>
      <c r="E113" s="359">
        <v>65256</v>
      </c>
      <c r="F113" s="359">
        <v>64184</v>
      </c>
      <c r="G113" s="359">
        <v>63120</v>
      </c>
      <c r="H113" s="359">
        <v>62122</v>
      </c>
      <c r="I113" s="359">
        <v>60899</v>
      </c>
    </row>
    <row r="114" spans="1:9">
      <c r="A114" s="327" t="s">
        <v>216</v>
      </c>
      <c r="B114" s="358" t="e">
        <v>#VALUE!</v>
      </c>
      <c r="C114" s="358" t="e">
        <v>#VALUE!</v>
      </c>
      <c r="D114" s="358" t="e">
        <v>#VALUE!</v>
      </c>
      <c r="E114" s="358" t="e">
        <v>#VALUE!</v>
      </c>
      <c r="F114" s="358" t="e">
        <v>#VALUE!</v>
      </c>
      <c r="G114" s="358" t="e">
        <v>#VALUE!</v>
      </c>
      <c r="H114" s="358" t="e">
        <v>#VALUE!</v>
      </c>
      <c r="I114" s="358" t="e">
        <v>#VALUE!</v>
      </c>
    </row>
    <row r="116" spans="1:9" ht="15">
      <c r="A116" s="141" t="s">
        <v>90</v>
      </c>
      <c r="B116" s="140"/>
      <c r="C116" s="140"/>
    </row>
    <row r="117" spans="1:9" ht="15">
      <c r="A117" s="141"/>
      <c r="B117" s="140"/>
      <c r="C117" s="140"/>
    </row>
    <row r="118" spans="1:9" ht="65.25" customHeight="1">
      <c r="A118" s="544" t="s">
        <v>200</v>
      </c>
      <c r="B118" s="544" t="s">
        <v>121</v>
      </c>
      <c r="C118" s="545" t="s">
        <v>99</v>
      </c>
      <c r="D118" s="545"/>
      <c r="E118" s="545"/>
      <c r="F118" s="545"/>
      <c r="G118" s="545"/>
      <c r="H118" s="545"/>
      <c r="I118" s="546"/>
    </row>
    <row r="119" spans="1:9" ht="12.75" customHeight="1">
      <c r="A119" s="544"/>
      <c r="B119" s="544"/>
      <c r="C119" s="547"/>
      <c r="D119" s="547"/>
      <c r="E119" s="547"/>
      <c r="F119" s="547"/>
      <c r="G119" s="547"/>
      <c r="H119" s="547"/>
      <c r="I119" s="548"/>
    </row>
    <row r="120" spans="1:9" ht="14.25">
      <c r="A120" s="339"/>
      <c r="B120" s="337">
        <v>2014</v>
      </c>
      <c r="C120" s="47">
        <v>2015</v>
      </c>
      <c r="D120" s="47">
        <v>2016</v>
      </c>
      <c r="E120" s="335">
        <v>2017</v>
      </c>
      <c r="F120" s="47">
        <v>2018</v>
      </c>
      <c r="G120" s="335">
        <v>2019</v>
      </c>
      <c r="H120" s="47">
        <v>2020</v>
      </c>
      <c r="I120" s="336">
        <v>2021</v>
      </c>
    </row>
    <row r="121" spans="1:9">
      <c r="A121" s="360" t="s">
        <v>91</v>
      </c>
      <c r="B121" s="361">
        <v>50</v>
      </c>
      <c r="C121" s="362">
        <v>52</v>
      </c>
      <c r="D121" s="362">
        <v>54</v>
      </c>
      <c r="E121" s="362">
        <v>57</v>
      </c>
      <c r="F121" s="362">
        <v>58.249599999999987</v>
      </c>
      <c r="G121" s="362">
        <v>59.616707839999989</v>
      </c>
      <c r="H121" s="362">
        <v>60.608265576319994</v>
      </c>
      <c r="I121" s="362">
        <v>61.6393591130023</v>
      </c>
    </row>
    <row r="122" spans="1:9">
      <c r="A122" s="360" t="s">
        <v>92</v>
      </c>
      <c r="B122" s="361">
        <v>37</v>
      </c>
      <c r="C122" s="362">
        <v>36</v>
      </c>
      <c r="D122" s="362">
        <v>35</v>
      </c>
      <c r="E122" s="362">
        <v>34</v>
      </c>
      <c r="F122" s="362">
        <v>33.401600000000002</v>
      </c>
      <c r="G122" s="362">
        <v>32.74692864</v>
      </c>
      <c r="H122" s="362">
        <v>32.27209817472</v>
      </c>
      <c r="I122" s="362">
        <v>31.778335072646783</v>
      </c>
    </row>
    <row r="123" spans="1:9">
      <c r="A123" s="360" t="s">
        <v>93</v>
      </c>
      <c r="B123" s="361">
        <v>13</v>
      </c>
      <c r="C123" s="362">
        <v>13</v>
      </c>
      <c r="D123" s="362">
        <v>12</v>
      </c>
      <c r="E123" s="362">
        <v>12</v>
      </c>
      <c r="F123" s="362">
        <v>11.7888</v>
      </c>
      <c r="G123" s="362">
        <v>11.55773952</v>
      </c>
      <c r="H123" s="362">
        <v>11.39015229696</v>
      </c>
      <c r="I123" s="362">
        <v>11.215882966816512</v>
      </c>
    </row>
    <row r="124" spans="1:9">
      <c r="A124" s="360" t="s">
        <v>94</v>
      </c>
      <c r="B124" s="361">
        <v>21</v>
      </c>
      <c r="C124" s="362">
        <v>20</v>
      </c>
      <c r="D124" s="362">
        <v>20</v>
      </c>
      <c r="E124" s="362">
        <v>19</v>
      </c>
      <c r="F124" s="362">
        <v>18.665600000000001</v>
      </c>
      <c r="G124" s="362">
        <v>18.299754240000002</v>
      </c>
      <c r="H124" s="362">
        <v>18.034407803520004</v>
      </c>
      <c r="I124" s="362">
        <v>17.758481364126148</v>
      </c>
    </row>
    <row r="125" spans="1:9">
      <c r="A125" s="360" t="s">
        <v>95</v>
      </c>
      <c r="B125" s="361">
        <v>7</v>
      </c>
      <c r="C125" s="362">
        <v>7</v>
      </c>
      <c r="D125" s="362">
        <v>7</v>
      </c>
      <c r="E125" s="362">
        <v>6</v>
      </c>
      <c r="F125" s="362">
        <v>5.8944000000000001</v>
      </c>
      <c r="G125" s="362">
        <v>5.7788697600000001</v>
      </c>
      <c r="H125" s="362">
        <v>5.6950761484800001</v>
      </c>
      <c r="I125" s="362">
        <v>5.6079414834082559</v>
      </c>
    </row>
    <row r="126" spans="1:9">
      <c r="A126" s="360" t="s">
        <v>96</v>
      </c>
      <c r="B126" s="361">
        <v>128</v>
      </c>
      <c r="C126" s="362">
        <v>128</v>
      </c>
      <c r="D126" s="362">
        <v>128</v>
      </c>
      <c r="E126" s="362">
        <v>128</v>
      </c>
      <c r="F126" s="362">
        <v>127.99999999999999</v>
      </c>
      <c r="G126" s="362">
        <v>128</v>
      </c>
      <c r="H126" s="362">
        <v>127.99999999999999</v>
      </c>
      <c r="I126" s="362">
        <v>127.99999999999999</v>
      </c>
    </row>
  </sheetData>
  <customSheetViews>
    <customSheetView guid="{137EC428-8213-408C-8678-F3C84FBEF7DB}" topLeftCell="A70">
      <selection activeCell="M81" sqref="M81"/>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1"/>
    </customSheetView>
    <customSheetView guid="{D3BA3E68-C3A9-4271-A2BC-2E0A4A04B8D5}" topLeftCell="A79">
      <selection activeCell="J91" sqref="J91"/>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2"/>
    </customSheetView>
    <customSheetView guid="{881B48EE-DD5D-45F9-94E8-99CA5B3EA95F}" topLeftCell="A82">
      <selection activeCell="B55" sqref="B55:B56"/>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3"/>
    </customSheetView>
    <customSheetView guid="{ABA25E13-7E6D-480A-906D-B65349D71CDC}" topLeftCell="A70">
      <selection activeCell="M81" sqref="M81"/>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4"/>
    </customSheetView>
    <customSheetView guid="{63E5D879-F694-485C-9293-73E028F414FD}" topLeftCell="A73">
      <selection activeCell="L90" sqref="L90"/>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5"/>
    </customSheetView>
  </customSheetViews>
  <mergeCells count="50">
    <mergeCell ref="B109:B110"/>
    <mergeCell ref="C109:I110"/>
    <mergeCell ref="A118:A119"/>
    <mergeCell ref="B118:B119"/>
    <mergeCell ref="C118:I119"/>
    <mergeCell ref="A100:J100"/>
    <mergeCell ref="L100:U100"/>
    <mergeCell ref="W100:AF100"/>
    <mergeCell ref="B102:J102"/>
    <mergeCell ref="M102:U102"/>
    <mergeCell ref="X102:AF102"/>
    <mergeCell ref="W93:AF93"/>
    <mergeCell ref="B95:B96"/>
    <mergeCell ref="C95:I96"/>
    <mergeCell ref="M95:M96"/>
    <mergeCell ref="N95:T96"/>
    <mergeCell ref="X95:X96"/>
    <mergeCell ref="Y95:AE96"/>
    <mergeCell ref="A86:J86"/>
    <mergeCell ref="B88:B89"/>
    <mergeCell ref="C88:I89"/>
    <mergeCell ref="A93:J93"/>
    <mergeCell ref="L93:U93"/>
    <mergeCell ref="N72:T73"/>
    <mergeCell ref="X72:X73"/>
    <mergeCell ref="Y72:AE73"/>
    <mergeCell ref="B79:J79"/>
    <mergeCell ref="M79:U79"/>
    <mergeCell ref="X79:AF79"/>
    <mergeCell ref="B65:B66"/>
    <mergeCell ref="C65:I66"/>
    <mergeCell ref="B72:B73"/>
    <mergeCell ref="C72:I73"/>
    <mergeCell ref="M72:M73"/>
    <mergeCell ref="B11:B12"/>
    <mergeCell ref="C11:I12"/>
    <mergeCell ref="B20:B21"/>
    <mergeCell ref="C20:I21"/>
    <mergeCell ref="B36:B37"/>
    <mergeCell ref="C36:I37"/>
    <mergeCell ref="Y20:AE21"/>
    <mergeCell ref="M45:M46"/>
    <mergeCell ref="N45:T46"/>
    <mergeCell ref="X45:X46"/>
    <mergeCell ref="Y45:AE46"/>
    <mergeCell ref="B45:B46"/>
    <mergeCell ref="C45:I46"/>
    <mergeCell ref="M20:M21"/>
    <mergeCell ref="N20:T21"/>
    <mergeCell ref="X20:X21"/>
  </mergeCells>
  <dataValidations count="1">
    <dataValidation type="list" allowBlank="1" showInputMessage="1" showErrorMessage="1" sqref="A1">
      <formula1>A924:A929</formula1>
    </dataValidation>
  </dataValidations>
  <pageMargins left="0.70866141732283472" right="0.70866141732283472" top="0.74803149606299213" bottom="0.74803149606299213" header="0.31496062992125984" footer="0.31496062992125984"/>
  <pageSetup paperSize="8" scale="46" fitToHeight="2" orientation="landscape" r:id="rId6"/>
  <rowBreaks count="1" manualBreakCount="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54"/>
  <sheetViews>
    <sheetView workbookViewId="0">
      <selection activeCell="E30" sqref="E30"/>
    </sheetView>
  </sheetViews>
  <sheetFormatPr defaultRowHeight="12.75"/>
  <cols>
    <col min="1" max="1" width="38.5703125" customWidth="1"/>
    <col min="2" max="2" width="11.5703125" customWidth="1"/>
    <col min="3"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242</v>
      </c>
      <c r="D5" s="45"/>
      <c r="O5" s="45"/>
    </row>
    <row r="6" spans="1:29" s="148" customFormat="1">
      <c r="D6" s="45"/>
      <c r="O6" s="45"/>
    </row>
    <row r="7" spans="1:29" s="148" customFormat="1" ht="14.25">
      <c r="A7" s="45" t="s">
        <v>193</v>
      </c>
      <c r="D7" s="45"/>
      <c r="F7" s="326"/>
      <c r="O7" s="45"/>
    </row>
    <row r="8" spans="1:29" s="148" customFormat="1">
      <c r="D8" s="45"/>
      <c r="O8" s="45"/>
    </row>
    <row r="9" spans="1:29" s="148" customFormat="1" ht="12.75" customHeight="1">
      <c r="A9" s="66"/>
      <c r="B9" s="544" t="s">
        <v>121</v>
      </c>
      <c r="C9" s="545" t="s">
        <v>99</v>
      </c>
      <c r="D9" s="545"/>
      <c r="E9" s="545"/>
      <c r="F9" s="545"/>
      <c r="G9" s="545"/>
      <c r="H9" s="545"/>
      <c r="I9" s="546"/>
      <c r="O9" s="45"/>
    </row>
    <row r="10" spans="1:29" s="148" customFormat="1">
      <c r="A10" s="150"/>
      <c r="B10" s="544"/>
      <c r="C10" s="547"/>
      <c r="D10" s="547"/>
      <c r="E10" s="547"/>
      <c r="F10" s="547"/>
      <c r="G10" s="547"/>
      <c r="H10" s="547"/>
      <c r="I10" s="548"/>
      <c r="O10" s="45"/>
    </row>
    <row r="11" spans="1:29" s="148" customFormat="1">
      <c r="A11" s="46"/>
      <c r="B11" s="324">
        <v>2014</v>
      </c>
      <c r="C11" s="329">
        <v>2015</v>
      </c>
      <c r="D11" s="329">
        <v>2016</v>
      </c>
      <c r="E11" s="329">
        <v>2017</v>
      </c>
      <c r="F11" s="329">
        <v>2018</v>
      </c>
      <c r="G11" s="329">
        <v>2019</v>
      </c>
      <c r="H11" s="329">
        <v>2020</v>
      </c>
      <c r="I11" s="329">
        <v>2021</v>
      </c>
      <c r="O11" s="45"/>
    </row>
    <row r="12" spans="1:29" s="148" customFormat="1">
      <c r="A12" s="327" t="s">
        <v>197</v>
      </c>
      <c r="B12" s="334">
        <v>412.79086954830467</v>
      </c>
      <c r="C12" s="333"/>
      <c r="D12" s="333"/>
      <c r="E12" s="333"/>
      <c r="F12" s="333"/>
      <c r="G12" s="333"/>
      <c r="H12" s="333"/>
      <c r="I12" s="333"/>
      <c r="O12" s="45"/>
    </row>
    <row r="13" spans="1:29" s="148" customFormat="1">
      <c r="A13" s="327" t="s">
        <v>199</v>
      </c>
      <c r="B13" s="84">
        <v>386.75142787185098</v>
      </c>
      <c r="C13" s="334">
        <v>377</v>
      </c>
      <c r="D13" s="334">
        <v>367</v>
      </c>
      <c r="E13" s="334">
        <v>357</v>
      </c>
      <c r="F13" s="334">
        <v>346</v>
      </c>
      <c r="G13" s="334">
        <v>336</v>
      </c>
      <c r="H13" s="334">
        <v>326</v>
      </c>
      <c r="I13" s="334">
        <v>316</v>
      </c>
      <c r="O13" s="45"/>
    </row>
    <row r="14" spans="1:29">
      <c r="A14" s="327" t="s">
        <v>196</v>
      </c>
      <c r="B14" s="84">
        <v>26.039441676453691</v>
      </c>
      <c r="C14" s="84">
        <v>35.79086954830467</v>
      </c>
      <c r="D14" s="84">
        <v>45.79086954830467</v>
      </c>
      <c r="E14" s="84">
        <v>55.79086954830467</v>
      </c>
      <c r="F14" s="84">
        <v>66.79086954830467</v>
      </c>
      <c r="G14" s="84">
        <v>76.79086954830467</v>
      </c>
      <c r="H14" s="84">
        <v>86.79086954830467</v>
      </c>
      <c r="I14" s="84">
        <v>96.79086954830467</v>
      </c>
      <c r="Q14" s="148"/>
    </row>
    <row r="15" spans="1:29">
      <c r="A15" s="327" t="s">
        <v>198</v>
      </c>
      <c r="B15" s="331">
        <v>6.3081438077705748E-2</v>
      </c>
      <c r="C15" s="331">
        <v>8.6704605621410025E-2</v>
      </c>
      <c r="D15" s="331">
        <v>0.11092994764736731</v>
      </c>
      <c r="E15" s="331">
        <v>0.1351552896733246</v>
      </c>
      <c r="F15" s="331">
        <v>0.16180316590187763</v>
      </c>
      <c r="G15" s="331">
        <v>0.18602850792783493</v>
      </c>
      <c r="H15" s="331">
        <v>0.21025384995379223</v>
      </c>
      <c r="I15" s="331">
        <v>0.23447919197974951</v>
      </c>
    </row>
    <row r="17" spans="1:29" s="148" customFormat="1" ht="14.25">
      <c r="A17" s="45" t="s">
        <v>194</v>
      </c>
      <c r="D17" s="45"/>
      <c r="F17" s="326"/>
      <c r="K17" s="45" t="s">
        <v>112</v>
      </c>
      <c r="N17" s="45"/>
      <c r="P17" s="326"/>
      <c r="U17" s="45" t="s">
        <v>113</v>
      </c>
      <c r="X17" s="45"/>
      <c r="Z17" s="326"/>
    </row>
    <row r="18" spans="1:29" s="148" customFormat="1">
      <c r="D18" s="45"/>
      <c r="N18" s="45"/>
      <c r="X18" s="45"/>
    </row>
    <row r="19" spans="1:29" s="148" customFormat="1" ht="12.75" customHeight="1">
      <c r="A19" s="66"/>
      <c r="B19" s="544" t="s">
        <v>121</v>
      </c>
      <c r="C19" s="545" t="s">
        <v>99</v>
      </c>
      <c r="D19" s="545"/>
      <c r="E19" s="545"/>
      <c r="F19" s="545"/>
      <c r="G19" s="545"/>
      <c r="H19" s="545"/>
      <c r="I19" s="546"/>
      <c r="K19" s="66"/>
      <c r="L19" s="544" t="s">
        <v>121</v>
      </c>
      <c r="M19" s="545" t="s">
        <v>99</v>
      </c>
      <c r="N19" s="545"/>
      <c r="O19" s="545"/>
      <c r="P19" s="545"/>
      <c r="Q19" s="545"/>
      <c r="R19" s="545"/>
      <c r="S19" s="546"/>
      <c r="U19" s="66"/>
      <c r="V19" s="544" t="s">
        <v>121</v>
      </c>
      <c r="W19" s="545" t="s">
        <v>99</v>
      </c>
      <c r="X19" s="545"/>
      <c r="Y19" s="545"/>
      <c r="Z19" s="545"/>
      <c r="AA19" s="545"/>
      <c r="AB19" s="545"/>
      <c r="AC19" s="546"/>
    </row>
    <row r="20" spans="1:29" s="148" customFormat="1">
      <c r="A20" s="150"/>
      <c r="B20" s="544"/>
      <c r="C20" s="547"/>
      <c r="D20" s="547"/>
      <c r="E20" s="547"/>
      <c r="F20" s="547"/>
      <c r="G20" s="547"/>
      <c r="H20" s="547"/>
      <c r="I20" s="548"/>
      <c r="K20" s="150"/>
      <c r="L20" s="544"/>
      <c r="M20" s="547"/>
      <c r="N20" s="547"/>
      <c r="O20" s="547"/>
      <c r="P20" s="547"/>
      <c r="Q20" s="547"/>
      <c r="R20" s="547"/>
      <c r="S20" s="548"/>
      <c r="U20" s="150"/>
      <c r="V20" s="544"/>
      <c r="W20" s="547"/>
      <c r="X20" s="547"/>
      <c r="Y20" s="547"/>
      <c r="Z20" s="547"/>
      <c r="AA20" s="547"/>
      <c r="AB20" s="547"/>
      <c r="AC20" s="548"/>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197</v>
      </c>
      <c r="B22" s="84"/>
      <c r="C22" s="333"/>
      <c r="D22" s="333"/>
      <c r="E22" s="333"/>
      <c r="F22" s="333"/>
      <c r="G22" s="333"/>
      <c r="H22" s="333"/>
      <c r="I22" s="333"/>
      <c r="K22" s="327"/>
      <c r="L22" s="332"/>
      <c r="M22" s="332"/>
      <c r="N22" s="332"/>
      <c r="O22" s="332"/>
      <c r="P22" s="332"/>
      <c r="Q22" s="332"/>
      <c r="R22" s="332"/>
      <c r="S22" s="332"/>
      <c r="U22" s="327"/>
      <c r="V22" s="332"/>
      <c r="W22" s="332"/>
      <c r="X22" s="332"/>
      <c r="Y22" s="332"/>
      <c r="Z22" s="332"/>
      <c r="AA22" s="332"/>
      <c r="AB22" s="332"/>
      <c r="AC22" s="332"/>
    </row>
    <row r="23" spans="1:29" s="148" customFormat="1">
      <c r="A23" s="327" t="s">
        <v>199</v>
      </c>
      <c r="B23" s="84"/>
      <c r="C23" s="84"/>
      <c r="D23" s="84"/>
      <c r="E23" s="84"/>
      <c r="F23" s="84"/>
      <c r="G23" s="84"/>
      <c r="H23" s="84"/>
      <c r="I23" s="84"/>
      <c r="K23" s="327" t="s">
        <v>199</v>
      </c>
      <c r="L23" s="84">
        <v>386.75142787185098</v>
      </c>
      <c r="M23" s="84">
        <v>377</v>
      </c>
      <c r="N23" s="84">
        <v>367</v>
      </c>
      <c r="O23" s="84">
        <v>357</v>
      </c>
      <c r="P23" s="84">
        <v>346</v>
      </c>
      <c r="Q23" s="84">
        <v>336</v>
      </c>
      <c r="R23" s="84">
        <v>326</v>
      </c>
      <c r="S23" s="84">
        <v>316</v>
      </c>
      <c r="U23" s="327" t="s">
        <v>199</v>
      </c>
      <c r="V23" s="331" t="e">
        <v>#DIV/0!</v>
      </c>
      <c r="W23" s="331" t="e">
        <v>#DIV/0!</v>
      </c>
      <c r="X23" s="331" t="e">
        <v>#DIV/0!</v>
      </c>
      <c r="Y23" s="331" t="e">
        <v>#DIV/0!</v>
      </c>
      <c r="Z23" s="331" t="e">
        <v>#DIV/0!</v>
      </c>
      <c r="AA23" s="331" t="e">
        <v>#DIV/0!</v>
      </c>
      <c r="AB23" s="331" t="e">
        <v>#DIV/0!</v>
      </c>
      <c r="AC23" s="331" t="e">
        <v>#DIV/0!</v>
      </c>
    </row>
    <row r="24" spans="1:29">
      <c r="A24" s="327" t="s">
        <v>196</v>
      </c>
      <c r="B24" s="84"/>
      <c r="C24" s="84"/>
      <c r="D24" s="84"/>
      <c r="E24" s="84"/>
      <c r="F24" s="84"/>
      <c r="G24" s="84"/>
      <c r="H24" s="84"/>
      <c r="I24" s="84"/>
      <c r="K24" s="327" t="s">
        <v>196</v>
      </c>
      <c r="L24" s="84">
        <v>26.039441676453691</v>
      </c>
      <c r="M24" s="84">
        <v>35.79086954830467</v>
      </c>
      <c r="N24" s="84">
        <v>45.79086954830467</v>
      </c>
      <c r="O24" s="84">
        <v>55.79086954830467</v>
      </c>
      <c r="P24" s="84">
        <v>66.79086954830467</v>
      </c>
      <c r="Q24" s="84">
        <v>76.79086954830467</v>
      </c>
      <c r="R24" s="84">
        <v>86.79086954830467</v>
      </c>
      <c r="S24" s="84">
        <v>96.79086954830467</v>
      </c>
      <c r="U24" s="327" t="s">
        <v>196</v>
      </c>
      <c r="V24" s="331" t="e">
        <v>#DIV/0!</v>
      </c>
      <c r="W24" s="331" t="e">
        <v>#DIV/0!</v>
      </c>
      <c r="X24" s="331" t="e">
        <v>#DIV/0!</v>
      </c>
      <c r="Y24" s="331" t="e">
        <v>#DIV/0!</v>
      </c>
      <c r="Z24" s="331" t="e">
        <v>#DIV/0!</v>
      </c>
      <c r="AA24" s="331" t="e">
        <v>#DIV/0!</v>
      </c>
      <c r="AB24" s="331" t="e">
        <v>#DIV/0!</v>
      </c>
      <c r="AC24" s="331" t="e">
        <v>#DIV/0!</v>
      </c>
    </row>
    <row r="26" spans="1:29" s="148" customFormat="1" ht="14.25">
      <c r="A26" s="45" t="s">
        <v>195</v>
      </c>
      <c r="D26" s="45"/>
      <c r="F26" s="326"/>
      <c r="K26" s="45" t="s">
        <v>114</v>
      </c>
      <c r="N26" s="45"/>
      <c r="P26" s="326"/>
      <c r="U26" s="45" t="s">
        <v>141</v>
      </c>
      <c r="X26" s="45"/>
      <c r="Z26" s="326"/>
    </row>
    <row r="27" spans="1:29" s="148" customFormat="1">
      <c r="D27" s="45"/>
      <c r="N27" s="45"/>
      <c r="X27" s="45"/>
    </row>
    <row r="28" spans="1:29" s="148" customFormat="1" ht="38.25">
      <c r="A28" s="330"/>
      <c r="B28" s="328" t="s">
        <v>140</v>
      </c>
      <c r="H28" s="45"/>
      <c r="K28" s="330"/>
      <c r="L28" s="328" t="s">
        <v>140</v>
      </c>
      <c r="R28" s="45"/>
      <c r="U28" s="330"/>
      <c r="V28" s="328" t="s">
        <v>140</v>
      </c>
      <c r="AB28" s="45"/>
    </row>
    <row r="29" spans="1:29" s="148" customFormat="1">
      <c r="A29" s="327" t="s">
        <v>196</v>
      </c>
      <c r="B29" s="486">
        <v>0.19800000000000001</v>
      </c>
      <c r="H29" s="45"/>
      <c r="K29" s="327" t="s">
        <v>196</v>
      </c>
      <c r="L29" s="84">
        <v>15.058277377740339</v>
      </c>
      <c r="R29" s="45"/>
      <c r="U29" s="327" t="s">
        <v>196</v>
      </c>
      <c r="V29" s="331">
        <v>3.6479191979749498E-2</v>
      </c>
      <c r="AB29" s="45"/>
    </row>
    <row r="32" spans="1:29" s="148" customFormat="1" ht="14.25">
      <c r="A32" s="45" t="s">
        <v>225</v>
      </c>
      <c r="D32" s="45"/>
      <c r="F32" s="326"/>
      <c r="O32" s="45"/>
    </row>
    <row r="33" spans="1:29" s="148" customFormat="1">
      <c r="D33" s="45"/>
      <c r="O33" s="45"/>
    </row>
    <row r="34" spans="1:29" s="148" customFormat="1" ht="12.75" customHeight="1">
      <c r="A34" s="66"/>
      <c r="B34" s="544" t="s">
        <v>121</v>
      </c>
      <c r="C34" s="545" t="s">
        <v>99</v>
      </c>
      <c r="D34" s="545"/>
      <c r="E34" s="545"/>
      <c r="F34" s="545"/>
      <c r="G34" s="545"/>
      <c r="H34" s="545"/>
      <c r="I34" s="546"/>
      <c r="O34" s="45"/>
    </row>
    <row r="35" spans="1:29" s="148" customFormat="1">
      <c r="A35" s="150"/>
      <c r="B35" s="544"/>
      <c r="C35" s="547"/>
      <c r="D35" s="547"/>
      <c r="E35" s="547"/>
      <c r="F35" s="547"/>
      <c r="G35" s="547"/>
      <c r="H35" s="547"/>
      <c r="I35" s="548"/>
      <c r="O35" s="45"/>
    </row>
    <row r="36" spans="1:29" s="148" customFormat="1">
      <c r="A36" s="46"/>
      <c r="B36" s="337">
        <v>2014</v>
      </c>
      <c r="C36" s="329">
        <v>2015</v>
      </c>
      <c r="D36" s="329">
        <v>2016</v>
      </c>
      <c r="E36" s="329">
        <v>2017</v>
      </c>
      <c r="F36" s="329">
        <v>2018</v>
      </c>
      <c r="G36" s="329">
        <v>2019</v>
      </c>
      <c r="H36" s="329">
        <v>2020</v>
      </c>
      <c r="I36" s="329">
        <v>2021</v>
      </c>
      <c r="O36" s="45"/>
    </row>
    <row r="37" spans="1:29" s="148" customFormat="1">
      <c r="A37" s="327" t="s">
        <v>221</v>
      </c>
      <c r="B37" s="334">
        <v>388.69389492897244</v>
      </c>
      <c r="C37" s="333"/>
      <c r="D37" s="333"/>
      <c r="E37" s="333"/>
      <c r="F37" s="333"/>
      <c r="G37" s="333"/>
      <c r="H37" s="333"/>
      <c r="I37" s="333"/>
      <c r="O37" s="45"/>
    </row>
    <row r="38" spans="1:29" s="148" customFormat="1">
      <c r="A38" s="327" t="s">
        <v>222</v>
      </c>
      <c r="B38" s="84">
        <v>365.02450397537797</v>
      </c>
      <c r="C38" s="334">
        <v>355</v>
      </c>
      <c r="D38" s="334">
        <v>345</v>
      </c>
      <c r="E38" s="334">
        <v>335</v>
      </c>
      <c r="F38" s="334">
        <v>325</v>
      </c>
      <c r="G38" s="334">
        <v>315</v>
      </c>
      <c r="H38" s="334">
        <v>305</v>
      </c>
      <c r="I38" s="334">
        <v>295</v>
      </c>
      <c r="O38" s="45"/>
    </row>
    <row r="39" spans="1:29">
      <c r="A39" s="327" t="s">
        <v>223</v>
      </c>
      <c r="B39" s="84">
        <v>23.669390953594473</v>
      </c>
      <c r="C39" s="84">
        <v>33.693894928972441</v>
      </c>
      <c r="D39" s="84">
        <v>43.693894928972441</v>
      </c>
      <c r="E39" s="84">
        <v>53.693894928972441</v>
      </c>
      <c r="F39" s="84">
        <v>63.693894928972441</v>
      </c>
      <c r="G39" s="84">
        <v>73.693894928972441</v>
      </c>
      <c r="H39" s="84">
        <v>83.693894928972441</v>
      </c>
      <c r="I39" s="84">
        <v>93.693894928972441</v>
      </c>
    </row>
    <row r="40" spans="1:29">
      <c r="A40" s="327" t="s">
        <v>224</v>
      </c>
      <c r="B40" s="331">
        <v>5.7339909139692558E-2</v>
      </c>
      <c r="C40" s="331">
        <v>8.162461288410254E-2</v>
      </c>
      <c r="D40" s="331">
        <v>0.10584995491005983</v>
      </c>
      <c r="E40" s="331">
        <v>0.13007529693601713</v>
      </c>
      <c r="F40" s="331">
        <v>0.15430063896197443</v>
      </c>
      <c r="G40" s="331">
        <v>0.17852598098793171</v>
      </c>
      <c r="H40" s="331">
        <v>0.20275132301388901</v>
      </c>
      <c r="I40" s="331">
        <v>0.22697666503984631</v>
      </c>
    </row>
    <row r="42" spans="1:29" s="148" customFormat="1" ht="14.25">
      <c r="A42" s="45" t="s">
        <v>226</v>
      </c>
      <c r="D42" s="45"/>
      <c r="F42" s="326"/>
      <c r="K42" s="45" t="s">
        <v>112</v>
      </c>
      <c r="N42" s="45"/>
      <c r="P42" s="326"/>
      <c r="U42" s="45" t="s">
        <v>113</v>
      </c>
      <c r="X42" s="45"/>
      <c r="Z42" s="326"/>
    </row>
    <row r="43" spans="1:29" s="148" customFormat="1">
      <c r="D43" s="45"/>
      <c r="N43" s="45"/>
      <c r="X43" s="45"/>
    </row>
    <row r="44" spans="1:29" s="148" customFormat="1" ht="12.75" customHeight="1">
      <c r="A44" s="66"/>
      <c r="B44" s="544" t="s">
        <v>121</v>
      </c>
      <c r="C44" s="545" t="s">
        <v>99</v>
      </c>
      <c r="D44" s="545"/>
      <c r="E44" s="545"/>
      <c r="F44" s="545"/>
      <c r="G44" s="545"/>
      <c r="H44" s="545"/>
      <c r="I44" s="546"/>
      <c r="K44" s="66"/>
      <c r="L44" s="544" t="s">
        <v>121</v>
      </c>
      <c r="M44" s="545" t="s">
        <v>99</v>
      </c>
      <c r="N44" s="545"/>
      <c r="O44" s="545"/>
      <c r="P44" s="545"/>
      <c r="Q44" s="545"/>
      <c r="R44" s="545"/>
      <c r="S44" s="546"/>
      <c r="U44" s="66"/>
      <c r="V44" s="544" t="s">
        <v>121</v>
      </c>
      <c r="W44" s="545" t="s">
        <v>99</v>
      </c>
      <c r="X44" s="545"/>
      <c r="Y44" s="545"/>
      <c r="Z44" s="545"/>
      <c r="AA44" s="545"/>
      <c r="AB44" s="545"/>
      <c r="AC44" s="546"/>
    </row>
    <row r="45" spans="1:29" s="148" customFormat="1">
      <c r="A45" s="150"/>
      <c r="B45" s="544"/>
      <c r="C45" s="547"/>
      <c r="D45" s="547"/>
      <c r="E45" s="547"/>
      <c r="F45" s="547"/>
      <c r="G45" s="547"/>
      <c r="H45" s="547"/>
      <c r="I45" s="548"/>
      <c r="K45" s="150"/>
      <c r="L45" s="544"/>
      <c r="M45" s="547"/>
      <c r="N45" s="547"/>
      <c r="O45" s="547"/>
      <c r="P45" s="547"/>
      <c r="Q45" s="547"/>
      <c r="R45" s="547"/>
      <c r="S45" s="548"/>
      <c r="U45" s="150"/>
      <c r="V45" s="544"/>
      <c r="W45" s="547"/>
      <c r="X45" s="547"/>
      <c r="Y45" s="547"/>
      <c r="Z45" s="547"/>
      <c r="AA45" s="547"/>
      <c r="AB45" s="547"/>
      <c r="AC45" s="548"/>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221</v>
      </c>
      <c r="B47" s="84"/>
      <c r="C47" s="333"/>
      <c r="D47" s="333"/>
      <c r="E47" s="333"/>
      <c r="F47" s="333"/>
      <c r="G47" s="333"/>
      <c r="H47" s="333"/>
      <c r="I47" s="333"/>
      <c r="K47" s="327"/>
      <c r="L47" s="332"/>
      <c r="M47" s="332"/>
      <c r="N47" s="332"/>
      <c r="O47" s="332"/>
      <c r="P47" s="332"/>
      <c r="Q47" s="332"/>
      <c r="R47" s="332"/>
      <c r="S47" s="332"/>
      <c r="U47" s="327"/>
      <c r="V47" s="332"/>
      <c r="W47" s="332"/>
      <c r="X47" s="332"/>
      <c r="Y47" s="332"/>
      <c r="Z47" s="332"/>
      <c r="AA47" s="332"/>
      <c r="AB47" s="332"/>
      <c r="AC47" s="332"/>
    </row>
    <row r="48" spans="1:29" s="148" customFormat="1">
      <c r="A48" s="327" t="s">
        <v>222</v>
      </c>
      <c r="B48" s="84"/>
      <c r="C48" s="84"/>
      <c r="D48" s="84"/>
      <c r="E48" s="84"/>
      <c r="F48" s="84"/>
      <c r="G48" s="84"/>
      <c r="H48" s="84"/>
      <c r="I48" s="84"/>
      <c r="K48" s="327" t="s">
        <v>222</v>
      </c>
      <c r="L48" s="84">
        <v>365.02450397537797</v>
      </c>
      <c r="M48" s="84">
        <v>355</v>
      </c>
      <c r="N48" s="84">
        <v>345</v>
      </c>
      <c r="O48" s="84">
        <v>335</v>
      </c>
      <c r="P48" s="84">
        <v>325</v>
      </c>
      <c r="Q48" s="84">
        <v>315</v>
      </c>
      <c r="R48" s="84">
        <v>305</v>
      </c>
      <c r="S48" s="84">
        <v>295</v>
      </c>
      <c r="U48" s="327" t="s">
        <v>222</v>
      </c>
      <c r="V48" s="331" t="e">
        <v>#DIV/0!</v>
      </c>
      <c r="W48" s="331" t="e">
        <v>#DIV/0!</v>
      </c>
      <c r="X48" s="331" t="e">
        <v>#DIV/0!</v>
      </c>
      <c r="Y48" s="331" t="e">
        <v>#DIV/0!</v>
      </c>
      <c r="Z48" s="331" t="e">
        <v>#DIV/0!</v>
      </c>
      <c r="AA48" s="331" t="e">
        <v>#DIV/0!</v>
      </c>
      <c r="AB48" s="331" t="e">
        <v>#DIV/0!</v>
      </c>
      <c r="AC48" s="331" t="e">
        <v>#DIV/0!</v>
      </c>
    </row>
    <row r="49" spans="1:29">
      <c r="A49" s="327" t="s">
        <v>223</v>
      </c>
      <c r="B49" s="84"/>
      <c r="C49" s="84"/>
      <c r="D49" s="84"/>
      <c r="E49" s="84"/>
      <c r="F49" s="84"/>
      <c r="G49" s="84"/>
      <c r="H49" s="84"/>
      <c r="I49" s="84"/>
      <c r="K49" s="327" t="s">
        <v>223</v>
      </c>
      <c r="L49" s="84">
        <v>23.669390953594473</v>
      </c>
      <c r="M49" s="84">
        <v>33.693894928972441</v>
      </c>
      <c r="N49" s="84">
        <v>43.693894928972441</v>
      </c>
      <c r="O49" s="84">
        <v>53.693894928972441</v>
      </c>
      <c r="P49" s="84">
        <v>63.693894928972441</v>
      </c>
      <c r="Q49" s="84">
        <v>73.693894928972441</v>
      </c>
      <c r="R49" s="84">
        <v>83.693894928972441</v>
      </c>
      <c r="S49" s="84">
        <v>93.693894928972441</v>
      </c>
      <c r="U49" s="327" t="s">
        <v>223</v>
      </c>
      <c r="V49" s="331" t="e">
        <v>#DIV/0!</v>
      </c>
      <c r="W49" s="331" t="e">
        <v>#DIV/0!</v>
      </c>
      <c r="X49" s="331" t="e">
        <v>#DIV/0!</v>
      </c>
      <c r="Y49" s="331" t="e">
        <v>#DIV/0!</v>
      </c>
      <c r="Z49" s="331" t="e">
        <v>#DIV/0!</v>
      </c>
      <c r="AA49" s="331" t="e">
        <v>#DIV/0!</v>
      </c>
      <c r="AB49" s="331" t="e">
        <v>#DIV/0!</v>
      </c>
      <c r="AC49" s="331" t="e">
        <v>#DIV/0!</v>
      </c>
    </row>
    <row r="51" spans="1:29" s="148" customFormat="1" ht="14.25">
      <c r="A51" s="45" t="s">
        <v>227</v>
      </c>
      <c r="D51" s="45"/>
      <c r="F51" s="326"/>
      <c r="K51" s="45" t="s">
        <v>114</v>
      </c>
      <c r="N51" s="45"/>
      <c r="P51" s="326"/>
      <c r="U51" s="45" t="s">
        <v>141</v>
      </c>
      <c r="X51" s="45"/>
      <c r="Z51" s="326"/>
    </row>
    <row r="52" spans="1:29" s="148" customFormat="1">
      <c r="D52" s="45"/>
      <c r="N52" s="45"/>
      <c r="X52" s="45"/>
    </row>
    <row r="53" spans="1:29" s="148" customFormat="1" ht="38.25">
      <c r="A53" s="330"/>
      <c r="B53" s="328" t="s">
        <v>140</v>
      </c>
      <c r="H53" s="45"/>
      <c r="K53" s="330"/>
      <c r="L53" s="328" t="s">
        <v>140</v>
      </c>
      <c r="R53" s="45"/>
      <c r="U53" s="330"/>
      <c r="V53" s="328" t="s">
        <v>140</v>
      </c>
      <c r="AB53" s="45"/>
    </row>
    <row r="54" spans="1:29" s="148" customFormat="1">
      <c r="A54" s="327" t="s">
        <v>223</v>
      </c>
      <c r="B54" s="358">
        <v>0.20499999999999999</v>
      </c>
      <c r="H54" s="45"/>
      <c r="K54" s="327" t="s">
        <v>223</v>
      </c>
      <c r="L54" s="84">
        <v>14.011646468533101</v>
      </c>
      <c r="R54" s="45"/>
      <c r="U54" s="327" t="s">
        <v>223</v>
      </c>
      <c r="V54" s="331">
        <v>2.1976665039846327E-2</v>
      </c>
      <c r="AB54" s="45"/>
    </row>
  </sheetData>
  <customSheetViews>
    <customSheetView guid="{137EC428-8213-408C-8678-F3C84FBEF7DB}" fitToPage="1" topLeftCell="A25">
      <selection activeCell="F53" sqref="F53"/>
      <pageMargins left="0.70866141732283472" right="0.70866141732283472" top="0.74803149606299213" bottom="0.74803149606299213" header="0.31496062992125984" footer="0.31496062992125984"/>
      <pageSetup paperSize="8" scale="49" orientation="landscape" r:id="rId1"/>
    </customSheetView>
    <customSheetView guid="{D3BA3E68-C3A9-4271-A2BC-2E0A4A04B8D5}" fitToPage="1" topLeftCell="A25">
      <selection activeCell="F53" sqref="F53"/>
      <pageMargins left="0.70866141732283472" right="0.70866141732283472" top="0.74803149606299213" bottom="0.74803149606299213" header="0.31496062992125984" footer="0.31496062992125984"/>
      <pageSetup paperSize="8" scale="49" orientation="landscape" r:id="rId2"/>
    </customSheetView>
    <customSheetView guid="{881B48EE-DD5D-45F9-94E8-99CA5B3EA95F}" fitToPage="1">
      <selection activeCell="H7" sqref="H7"/>
      <pageMargins left="0.70866141732283472" right="0.70866141732283472" top="0.74803149606299213" bottom="0.74803149606299213" header="0.31496062992125984" footer="0.31496062992125984"/>
      <pageSetup paperSize="8" scale="49" orientation="landscape" r:id="rId3"/>
    </customSheetView>
    <customSheetView guid="{ABA25E13-7E6D-480A-906D-B65349D71CDC}" fitToPage="1" topLeftCell="A25">
      <selection activeCell="F53" sqref="F53"/>
      <pageMargins left="0.70866141732283472" right="0.70866141732283472" top="0.74803149606299213" bottom="0.74803149606299213" header="0.31496062992125984" footer="0.31496062992125984"/>
      <pageSetup paperSize="8" scale="49" orientation="landscape" r:id="rId4"/>
    </customSheetView>
    <customSheetView guid="{63E5D879-F694-485C-9293-73E028F414FD}" fitToPage="1">
      <selection activeCell="H7" sqref="H7"/>
      <pageMargins left="0.70866141732283472" right="0.70866141732283472" top="0.74803149606299213" bottom="0.74803149606299213" header="0.31496062992125984" footer="0.31496062992125984"/>
      <pageSetup paperSize="8" scale="49" orientation="landscape" r:id="rId5"/>
    </customSheetView>
  </customSheetViews>
  <mergeCells count="16">
    <mergeCell ref="M44:S45"/>
    <mergeCell ref="V44:V45"/>
    <mergeCell ref="W44:AC45"/>
    <mergeCell ref="B34:B35"/>
    <mergeCell ref="C34:I35"/>
    <mergeCell ref="B44:B45"/>
    <mergeCell ref="C44:I45"/>
    <mergeCell ref="L44:L45"/>
    <mergeCell ref="M19:S20"/>
    <mergeCell ref="V19:V20"/>
    <mergeCell ref="W19:AC20"/>
    <mergeCell ref="B9:B10"/>
    <mergeCell ref="C9:I10"/>
    <mergeCell ref="B19:B20"/>
    <mergeCell ref="C19:I20"/>
    <mergeCell ref="L19:L20"/>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9"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ocument_x0020_Owner xmlns="faac5d55-1921-421f-aaab-07690666a227">
      <UserInfo>
        <DisplayName/>
        <AccountId xsi:nil="true"/>
        <AccountType/>
      </UserInfo>
    </Document_x0020_Owner>
    <Original_x0020_Upload_x0020_Date xmlns="faac5d55-1921-421f-aaab-07690666a227" xsi:nil="true"/>
  </documentManagement>
</p:properties>
</file>

<file path=customXml/itemProps1.xml><?xml version="1.0" encoding="utf-8"?>
<ds:datastoreItem xmlns:ds="http://schemas.openxmlformats.org/officeDocument/2006/customXml" ds:itemID="{F001000A-B799-4C87-BFF8-FA098A67A504}"/>
</file>

<file path=customXml/itemProps2.xml><?xml version="1.0" encoding="utf-8"?>
<ds:datastoreItem xmlns:ds="http://schemas.openxmlformats.org/officeDocument/2006/customXml" ds:itemID="{DD310B2B-8603-4D82-9822-81409FFC4929}"/>
</file>

<file path=customXml/itemProps3.xml><?xml version="1.0" encoding="utf-8"?>
<ds:datastoreItem xmlns:ds="http://schemas.openxmlformats.org/officeDocument/2006/customXml" ds:itemID="{2D60B96F-9E8F-4907-A1D2-2F546D13D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2.1 Op Cost Matrix (NEW)(1)</vt:lpstr>
      <vt:lpstr>2.1 Op Cost Matrix (NEW) (2)</vt:lpstr>
      <vt:lpstr>Sheet1</vt:lpstr>
      <vt:lpstr>2.2 Totex costs summary</vt:lpstr>
      <vt:lpstr>2.3 Workload summary</vt:lpstr>
      <vt:lpstr>2.4 Safety</vt:lpstr>
      <vt:lpstr>2.5 Reliability</vt:lpstr>
      <vt:lpstr>2.6 Environmental</vt:lpstr>
      <vt:lpstr>'2.4 Safety'!Print_Area</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Sarah Bradford</cp:lastModifiedBy>
  <cp:lastPrinted>2014-07-22T08:29:31Z</cp:lastPrinted>
  <dcterms:created xsi:type="dcterms:W3CDTF">2006-11-12T11:39:55Z</dcterms:created>
  <dcterms:modified xsi:type="dcterms:W3CDTF">2014-09-29T08:56:22Z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2013-14_NGG_NW_RRP_Cost_and_Volumes.xlsx</vt:lpwstr>
  </property>
</Properties>
</file>